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C14" i="3"/>
  <c r="G12" i="3"/>
  <c r="C12" i="3"/>
  <c r="G19" i="3"/>
  <c r="C19" i="3"/>
  <c r="G25" i="3"/>
  <c r="G18" i="3"/>
  <c r="C18" i="3"/>
  <c r="G20" i="3"/>
  <c r="C20" i="3"/>
  <c r="G23" i="3"/>
  <c r="C23" i="3"/>
  <c r="G15" i="3"/>
  <c r="C15" i="3"/>
  <c r="G17" i="3"/>
  <c r="C17" i="3"/>
  <c r="G22" i="3"/>
  <c r="C22" i="3"/>
  <c r="G13" i="3"/>
  <c r="G16" i="3"/>
  <c r="G10" i="3"/>
  <c r="G9" i="3"/>
  <c r="G11" i="3"/>
  <c r="G21" i="3"/>
  <c r="G25" i="2"/>
  <c r="C25" i="2"/>
  <c r="G24" i="2"/>
  <c r="C24" i="2"/>
  <c r="G23" i="2"/>
  <c r="C23" i="2"/>
  <c r="G19" i="2"/>
  <c r="C19" i="2"/>
  <c r="G21" i="2"/>
  <c r="C21" i="2"/>
  <c r="G16" i="2"/>
  <c r="C16" i="2"/>
  <c r="G18" i="2"/>
  <c r="C18" i="2"/>
  <c r="G20" i="2"/>
  <c r="C20" i="2"/>
  <c r="G22" i="2"/>
  <c r="G17" i="2"/>
  <c r="C17" i="2"/>
  <c r="G11" i="2"/>
  <c r="G10" i="2"/>
  <c r="G12" i="2"/>
  <c r="G15" i="2"/>
  <c r="G14" i="2"/>
  <c r="G13" i="2"/>
  <c r="G25" i="1"/>
  <c r="C25" i="1"/>
  <c r="G24" i="1"/>
  <c r="C24" i="1"/>
  <c r="G23" i="1"/>
  <c r="C23" i="1"/>
  <c r="G17" i="1"/>
  <c r="G21" i="1"/>
  <c r="C21" i="1"/>
  <c r="G18" i="1"/>
  <c r="C18" i="1"/>
  <c r="G22" i="1"/>
  <c r="C22" i="1"/>
  <c r="G19" i="1"/>
  <c r="C19" i="1"/>
  <c r="G16" i="1"/>
  <c r="C16" i="1"/>
  <c r="G20" i="1"/>
  <c r="C20" i="1"/>
  <c r="G11" i="1"/>
  <c r="G10" i="1"/>
  <c r="G9" i="1"/>
  <c r="G13" i="1"/>
  <c r="G15" i="1"/>
  <c r="G14" i="1"/>
</calcChain>
</file>

<file path=xl/sharedStrings.xml><?xml version="1.0" encoding="utf-8"?>
<sst xmlns="http://schemas.openxmlformats.org/spreadsheetml/2006/main" count="117" uniqueCount="23">
  <si>
    <t>ORDER IN WHICH THEY CROSSED THE LINE</t>
  </si>
  <si>
    <t>M'SHIP</t>
  </si>
  <si>
    <t>H'CAP</t>
  </si>
  <si>
    <t>FINISH</t>
  </si>
  <si>
    <t>AFTER</t>
  </si>
  <si>
    <t>NO.</t>
  </si>
  <si>
    <t>NAME</t>
  </si>
  <si>
    <t>10K</t>
  </si>
  <si>
    <t>TIME</t>
  </si>
  <si>
    <t>X</t>
  </si>
  <si>
    <t>V1</t>
  </si>
  <si>
    <t>V10</t>
  </si>
  <si>
    <t>BUNBURY CROSS COUNTRY - 4TH JUNE - 10K ONLY</t>
  </si>
  <si>
    <t>COURTIER  IAN</t>
  </si>
  <si>
    <t>CORALL DARREN</t>
  </si>
  <si>
    <t>GRIFFIN REBECCA</t>
  </si>
  <si>
    <t>FACEY BRYCE</t>
  </si>
  <si>
    <t>SCHERG ERICH</t>
  </si>
  <si>
    <t>BEVIN BRYCE</t>
  </si>
  <si>
    <t>O'KANE BEN</t>
  </si>
  <si>
    <t>SHARP JOHN</t>
  </si>
  <si>
    <t>ORDER AFTER HANDICAPS</t>
  </si>
  <si>
    <t>ALPHABETICAL ORDER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</si>
</sst>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b/>
      <i/>
      <u/>
      <sz val="14"/>
      <color indexed="10"/>
      <name val="Arial"/>
      <family val="2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u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/>
      <protection locked="0"/>
    </xf>
    <xf numFmtId="21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Protection="1">
      <protection hidden="1"/>
    </xf>
    <xf numFmtId="0" fontId="5" fillId="0" borderId="1" xfId="0" applyFont="1" applyBorder="1" applyAlignment="1" applyProtection="1">
      <alignment horizontal="center"/>
      <protection locked="0"/>
    </xf>
    <xf numFmtId="21" fontId="5" fillId="0" borderId="1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center"/>
      <protection locked="0"/>
    </xf>
    <xf numFmtId="21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locked="0"/>
    </xf>
    <xf numFmtId="21" fontId="2" fillId="0" borderId="1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left" vertical="top"/>
      <protection hidden="1"/>
    </xf>
    <xf numFmtId="21" fontId="2" fillId="0" borderId="1" xfId="0" applyNumberFormat="1" applyFont="1" applyFill="1" applyBorder="1" applyAlignment="1" applyProtection="1">
      <alignment horizontal="right"/>
      <protection locked="0"/>
    </xf>
    <xf numFmtId="21" fontId="2" fillId="0" borderId="1" xfId="1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1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RRIES%20NEW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and Names"/>
      <sheetName val="Sheet2"/>
      <sheetName val="Lorrie's new spreadsheet"/>
    </sheetNames>
    <sheetDataSet>
      <sheetData sheetId="0">
        <row r="3">
          <cell r="A3">
            <v>1</v>
          </cell>
          <cell r="B3" t="str">
            <v>LYLE</v>
          </cell>
          <cell r="C3" t="str">
            <v>JAMES LYLE</v>
          </cell>
        </row>
        <row r="4">
          <cell r="A4">
            <v>2</v>
          </cell>
          <cell r="B4" t="str">
            <v>DOUG</v>
          </cell>
          <cell r="C4" t="str">
            <v>WRIGHT DOUG</v>
          </cell>
        </row>
        <row r="5">
          <cell r="A5">
            <v>3</v>
          </cell>
          <cell r="B5" t="str">
            <v>ANDREW</v>
          </cell>
          <cell r="C5" t="str">
            <v>COUSINS ANDREW</v>
          </cell>
        </row>
        <row r="6">
          <cell r="A6">
            <v>4</v>
          </cell>
          <cell r="B6" t="str">
            <v>RILEY</v>
          </cell>
          <cell r="C6" t="str">
            <v>COUSINS RILEY</v>
          </cell>
        </row>
        <row r="7">
          <cell r="A7">
            <v>5</v>
          </cell>
          <cell r="B7" t="str">
            <v>AISLINN</v>
          </cell>
          <cell r="C7" t="str">
            <v>COUSINS AISLINN</v>
          </cell>
        </row>
        <row r="8">
          <cell r="A8">
            <v>6</v>
          </cell>
          <cell r="B8" t="str">
            <v>KIERAN</v>
          </cell>
          <cell r="C8" t="str">
            <v>COUSINS KIERAN</v>
          </cell>
        </row>
        <row r="9">
          <cell r="A9">
            <v>7</v>
          </cell>
          <cell r="B9" t="str">
            <v>CAROLINE</v>
          </cell>
          <cell r="C9" t="str">
            <v>COUSINS CAROLINE</v>
          </cell>
        </row>
        <row r="10">
          <cell r="A10">
            <v>8</v>
          </cell>
          <cell r="B10" t="str">
            <v>LOIS</v>
          </cell>
          <cell r="C10" t="str">
            <v>BRAND LOIS</v>
          </cell>
        </row>
        <row r="11">
          <cell r="A11">
            <v>9</v>
          </cell>
          <cell r="B11" t="str">
            <v>EDWARD</v>
          </cell>
          <cell r="C11" t="str">
            <v>ANDERSON EDWARD</v>
          </cell>
        </row>
        <row r="12">
          <cell r="A12">
            <v>10</v>
          </cell>
          <cell r="B12" t="str">
            <v>MARGARET</v>
          </cell>
          <cell r="C12" t="str">
            <v>HUTCHISON MARGARET</v>
          </cell>
        </row>
        <row r="13">
          <cell r="A13">
            <v>11</v>
          </cell>
          <cell r="B13" t="str">
            <v>PETER</v>
          </cell>
          <cell r="C13" t="str">
            <v>HURCHISON PETER</v>
          </cell>
        </row>
        <row r="14">
          <cell r="A14">
            <v>12</v>
          </cell>
          <cell r="B14" t="str">
            <v>DEBRA</v>
          </cell>
          <cell r="C14" t="str">
            <v>CARVER DEBRA</v>
          </cell>
        </row>
        <row r="15">
          <cell r="A15">
            <v>13</v>
          </cell>
          <cell r="B15" t="str">
            <v>PETER</v>
          </cell>
          <cell r="C15" t="str">
            <v>HANLY PETER</v>
          </cell>
        </row>
        <row r="16">
          <cell r="A16">
            <v>14</v>
          </cell>
          <cell r="B16" t="str">
            <v>DAMIEN</v>
          </cell>
          <cell r="C16" t="str">
            <v>HANLY DAMIEN</v>
          </cell>
        </row>
        <row r="17">
          <cell r="A17">
            <v>15</v>
          </cell>
          <cell r="B17" t="str">
            <v>NATHAN</v>
          </cell>
          <cell r="C17" t="str">
            <v>HANLY NTHAN</v>
          </cell>
        </row>
        <row r="18">
          <cell r="A18">
            <v>16</v>
          </cell>
          <cell r="B18" t="str">
            <v>LEITH</v>
          </cell>
          <cell r="C18" t="str">
            <v>KOHLER LEITH</v>
          </cell>
        </row>
        <row r="19">
          <cell r="A19">
            <v>17</v>
          </cell>
          <cell r="B19" t="str">
            <v>CATHERINE</v>
          </cell>
          <cell r="C19" t="str">
            <v>GRIFFIN CATHERINE</v>
          </cell>
        </row>
        <row r="20">
          <cell r="A20">
            <v>18</v>
          </cell>
          <cell r="B20" t="str">
            <v>DANNY</v>
          </cell>
          <cell r="C20" t="str">
            <v>GRIFFIN DANNY</v>
          </cell>
        </row>
        <row r="21">
          <cell r="A21">
            <v>19</v>
          </cell>
          <cell r="B21" t="str">
            <v>OWEN</v>
          </cell>
          <cell r="C21" t="str">
            <v>GRIFFIN OWEN</v>
          </cell>
        </row>
        <row r="22">
          <cell r="A22">
            <v>20</v>
          </cell>
          <cell r="B22" t="str">
            <v>MATTHEW</v>
          </cell>
          <cell r="C22" t="str">
            <v>GRIFFIN MATTHEW</v>
          </cell>
        </row>
        <row r="23">
          <cell r="A23">
            <v>21</v>
          </cell>
          <cell r="B23" t="str">
            <v>ALLANAH</v>
          </cell>
          <cell r="C23" t="str">
            <v>GRIFFIN ALLANAH</v>
          </cell>
        </row>
        <row r="24">
          <cell r="A24">
            <v>22</v>
          </cell>
          <cell r="B24" t="str">
            <v>ANTHONY</v>
          </cell>
          <cell r="C24" t="str">
            <v>POOLE ANTHONY</v>
          </cell>
        </row>
        <row r="25">
          <cell r="A25">
            <v>23</v>
          </cell>
          <cell r="B25" t="str">
            <v>EMILY</v>
          </cell>
          <cell r="C25" t="str">
            <v>POOLE EMILY</v>
          </cell>
        </row>
        <row r="26">
          <cell r="A26">
            <v>24</v>
          </cell>
          <cell r="B26" t="str">
            <v>BRAEDEN</v>
          </cell>
          <cell r="C26" t="str">
            <v>POOLE BRAEDEN</v>
          </cell>
        </row>
        <row r="27">
          <cell r="A27">
            <v>25</v>
          </cell>
          <cell r="B27" t="str">
            <v>DAVID</v>
          </cell>
          <cell r="C27" t="str">
            <v>REES DAVID</v>
          </cell>
        </row>
        <row r="28">
          <cell r="A28">
            <v>26</v>
          </cell>
          <cell r="B28" t="str">
            <v>BRYCE</v>
          </cell>
          <cell r="C28" t="str">
            <v>FACEY BRYCE</v>
          </cell>
        </row>
        <row r="29">
          <cell r="A29">
            <v>27</v>
          </cell>
          <cell r="B29" t="str">
            <v>TIM</v>
          </cell>
          <cell r="C29" t="str">
            <v>FACEY TIM</v>
          </cell>
        </row>
        <row r="30">
          <cell r="A30">
            <v>28</v>
          </cell>
          <cell r="B30" t="str">
            <v>BELINDA</v>
          </cell>
          <cell r="C30" t="str">
            <v>FACEY BELINDA</v>
          </cell>
        </row>
        <row r="31">
          <cell r="A31">
            <v>29</v>
          </cell>
          <cell r="B31" t="str">
            <v>ELLA</v>
          </cell>
          <cell r="C31" t="str">
            <v>FACEY ELLA</v>
          </cell>
        </row>
        <row r="32">
          <cell r="A32">
            <v>30</v>
          </cell>
          <cell r="B32" t="str">
            <v>JOSIE</v>
          </cell>
          <cell r="C32" t="str">
            <v>ANDERSON JOSIE</v>
          </cell>
        </row>
        <row r="33">
          <cell r="A33">
            <v>31</v>
          </cell>
          <cell r="B33" t="str">
            <v>JOHN</v>
          </cell>
          <cell r="C33" t="str">
            <v xml:space="preserve">SHARP JOHN </v>
          </cell>
        </row>
        <row r="34">
          <cell r="A34">
            <v>32</v>
          </cell>
          <cell r="B34" t="str">
            <v>SHERYLL</v>
          </cell>
          <cell r="C34" t="str">
            <v>SHARP SHERYLL</v>
          </cell>
        </row>
        <row r="35">
          <cell r="A35">
            <v>33</v>
          </cell>
          <cell r="B35" t="str">
            <v>STEVE</v>
          </cell>
          <cell r="C35" t="str">
            <v>MORTIMORE STEVE</v>
          </cell>
        </row>
        <row r="36">
          <cell r="A36">
            <v>34</v>
          </cell>
          <cell r="B36" t="str">
            <v>TONY</v>
          </cell>
          <cell r="C36" t="str">
            <v>MINARDS TONY</v>
          </cell>
        </row>
        <row r="37">
          <cell r="A37">
            <v>35</v>
          </cell>
          <cell r="B37" t="str">
            <v>NAOMI</v>
          </cell>
          <cell r="C37" t="str">
            <v>CHAMBERLAIN NAOMI</v>
          </cell>
        </row>
        <row r="38">
          <cell r="A38">
            <v>36</v>
          </cell>
          <cell r="B38" t="str">
            <v>SEAN</v>
          </cell>
          <cell r="C38" t="str">
            <v>CULBERT SEAN</v>
          </cell>
        </row>
        <row r="39">
          <cell r="A39">
            <v>37</v>
          </cell>
          <cell r="B39" t="str">
            <v>MATTIAS</v>
          </cell>
          <cell r="C39" t="str">
            <v>ERIKSSON MATTIAS</v>
          </cell>
        </row>
        <row r="40">
          <cell r="A40">
            <v>38</v>
          </cell>
          <cell r="B40" t="str">
            <v>JANINE</v>
          </cell>
          <cell r="C40" t="str">
            <v>ERIKSSON JANINE</v>
          </cell>
        </row>
        <row r="41">
          <cell r="A41">
            <v>39</v>
          </cell>
          <cell r="B41" t="str">
            <v>AMAHLIE</v>
          </cell>
          <cell r="C41" t="str">
            <v>ERIKSSON AMAHLIE</v>
          </cell>
        </row>
        <row r="42">
          <cell r="A42">
            <v>40</v>
          </cell>
          <cell r="B42" t="str">
            <v>ETHAN</v>
          </cell>
          <cell r="C42" t="str">
            <v>ERIKSSON ETHAN</v>
          </cell>
        </row>
        <row r="43">
          <cell r="A43">
            <v>41</v>
          </cell>
          <cell r="B43" t="str">
            <v>JEAN</v>
          </cell>
          <cell r="C43" t="str">
            <v>HYDLEMAN JEAN</v>
          </cell>
        </row>
        <row r="44">
          <cell r="A44">
            <v>42</v>
          </cell>
          <cell r="B44" t="str">
            <v>KYLIE</v>
          </cell>
          <cell r="C44" t="str">
            <v>MCGRORY KYLIE</v>
          </cell>
        </row>
        <row r="45">
          <cell r="A45">
            <v>43</v>
          </cell>
          <cell r="B45" t="str">
            <v>ROB</v>
          </cell>
          <cell r="C45" t="str">
            <v>HILLCOX ROB</v>
          </cell>
        </row>
        <row r="46">
          <cell r="A46">
            <v>44</v>
          </cell>
          <cell r="B46" t="str">
            <v>LEO</v>
          </cell>
          <cell r="C46" t="str">
            <v>HILLCOX LEO</v>
          </cell>
        </row>
        <row r="47">
          <cell r="A47">
            <v>45</v>
          </cell>
          <cell r="B47" t="str">
            <v>ALLIRA</v>
          </cell>
          <cell r="C47" t="str">
            <v>HANCZAKOWSKI ALLIRA</v>
          </cell>
        </row>
        <row r="48">
          <cell r="A48">
            <v>46</v>
          </cell>
          <cell r="B48" t="str">
            <v>LEE</v>
          </cell>
          <cell r="C48" t="str">
            <v>PAINE LEE</v>
          </cell>
        </row>
        <row r="49">
          <cell r="A49">
            <v>47</v>
          </cell>
          <cell r="B49" t="str">
            <v>ANITA</v>
          </cell>
          <cell r="C49" t="str">
            <v>PARSONS ANITA</v>
          </cell>
        </row>
        <row r="50">
          <cell r="A50">
            <v>48</v>
          </cell>
          <cell r="B50" t="str">
            <v>CANTALE</v>
          </cell>
          <cell r="C50" t="str">
            <v>PAOLIELLO CANTALE</v>
          </cell>
        </row>
        <row r="51">
          <cell r="A51">
            <v>49</v>
          </cell>
          <cell r="B51" t="str">
            <v>DEON</v>
          </cell>
          <cell r="C51" t="str">
            <v>PAOLIELLO DEON</v>
          </cell>
        </row>
        <row r="52">
          <cell r="A52">
            <v>50</v>
          </cell>
          <cell r="B52" t="str">
            <v>LUKE</v>
          </cell>
          <cell r="C52" t="str">
            <v>PAOLIELLO LUKE</v>
          </cell>
        </row>
        <row r="53">
          <cell r="A53">
            <v>51</v>
          </cell>
          <cell r="B53" t="str">
            <v>ROSS</v>
          </cell>
          <cell r="C53" t="str">
            <v>PAOLIELLO ROSS</v>
          </cell>
        </row>
        <row r="54">
          <cell r="A54">
            <v>52</v>
          </cell>
          <cell r="B54" t="str">
            <v>MARGARITE</v>
          </cell>
          <cell r="C54" t="str">
            <v>COURTIER MARGARITE</v>
          </cell>
        </row>
        <row r="55">
          <cell r="A55">
            <v>53</v>
          </cell>
          <cell r="B55" t="str">
            <v>IAN</v>
          </cell>
          <cell r="C55" t="str">
            <v>COURTIER IAN</v>
          </cell>
        </row>
        <row r="56">
          <cell r="A56">
            <v>54</v>
          </cell>
          <cell r="B56" t="str">
            <v>ADRIAN</v>
          </cell>
          <cell r="C56" t="str">
            <v>BARRETT ADRIAN</v>
          </cell>
        </row>
        <row r="57">
          <cell r="A57">
            <v>55</v>
          </cell>
          <cell r="B57" t="str">
            <v>TARYN</v>
          </cell>
          <cell r="C57" t="str">
            <v>BARRETT TARYN</v>
          </cell>
        </row>
        <row r="58">
          <cell r="A58">
            <v>56</v>
          </cell>
          <cell r="B58" t="str">
            <v>OLIVER</v>
          </cell>
          <cell r="C58" t="str">
            <v>BARRETT OLIVER</v>
          </cell>
        </row>
        <row r="59">
          <cell r="A59">
            <v>57</v>
          </cell>
          <cell r="B59" t="str">
            <v>SPENCER</v>
          </cell>
          <cell r="C59" t="str">
            <v>BARRETT SPENCER</v>
          </cell>
        </row>
        <row r="60">
          <cell r="A60">
            <v>58</v>
          </cell>
          <cell r="B60" t="str">
            <v>LEE</v>
          </cell>
          <cell r="C60" t="str">
            <v>KRAETER LEE</v>
          </cell>
        </row>
        <row r="61">
          <cell r="A61">
            <v>59</v>
          </cell>
          <cell r="B61" t="str">
            <v>LIZ</v>
          </cell>
          <cell r="C61" t="str">
            <v>FROST LIZ</v>
          </cell>
        </row>
        <row r="62">
          <cell r="A62">
            <v>60</v>
          </cell>
          <cell r="B62" t="str">
            <v>ELLA</v>
          </cell>
          <cell r="C62" t="str">
            <v>FROST ELLA</v>
          </cell>
        </row>
        <row r="63">
          <cell r="A63">
            <v>61</v>
          </cell>
          <cell r="B63" t="str">
            <v>MITCHELL</v>
          </cell>
          <cell r="C63" t="str">
            <v>FROST MITCHELL</v>
          </cell>
        </row>
        <row r="64">
          <cell r="A64">
            <v>62</v>
          </cell>
          <cell r="B64" t="str">
            <v>TM</v>
          </cell>
          <cell r="C64" t="str">
            <v>BARBOUR TM</v>
          </cell>
        </row>
        <row r="65">
          <cell r="A65">
            <v>63</v>
          </cell>
          <cell r="B65" t="str">
            <v>GORJA</v>
          </cell>
          <cell r="C65" t="str">
            <v>BARBOUR GORJA</v>
          </cell>
        </row>
        <row r="66">
          <cell r="A66">
            <v>64</v>
          </cell>
          <cell r="B66" t="str">
            <v>SOPHIE</v>
          </cell>
          <cell r="C66" t="str">
            <v>BARBOUR SOPHIE</v>
          </cell>
        </row>
        <row r="67">
          <cell r="A67">
            <v>65</v>
          </cell>
          <cell r="B67" t="str">
            <v>GARY</v>
          </cell>
          <cell r="C67" t="str">
            <v>BARBOUR GARY</v>
          </cell>
        </row>
        <row r="68">
          <cell r="A68">
            <v>66</v>
          </cell>
          <cell r="B68" t="str">
            <v>RICHARD</v>
          </cell>
          <cell r="C68" t="str">
            <v>BANKS RICHARD</v>
          </cell>
        </row>
        <row r="69">
          <cell r="A69">
            <v>67</v>
          </cell>
          <cell r="B69" t="str">
            <v>CHARLOTTE</v>
          </cell>
          <cell r="C69" t="str">
            <v>BANKS CHARLOTTE</v>
          </cell>
        </row>
        <row r="70">
          <cell r="A70">
            <v>68</v>
          </cell>
          <cell r="B70" t="str">
            <v>ROSIE</v>
          </cell>
          <cell r="C70" t="str">
            <v>BANKS ROSIE</v>
          </cell>
        </row>
        <row r="71">
          <cell r="A71">
            <v>69</v>
          </cell>
          <cell r="B71" t="str">
            <v>ANGUS</v>
          </cell>
          <cell r="C71" t="str">
            <v>BANKS ANGUS</v>
          </cell>
        </row>
        <row r="72">
          <cell r="A72">
            <v>70</v>
          </cell>
          <cell r="B72" t="str">
            <v>DONNA</v>
          </cell>
          <cell r="C72" t="str">
            <v>HOY DONNA</v>
          </cell>
        </row>
        <row r="73">
          <cell r="A73">
            <v>71</v>
          </cell>
          <cell r="B73" t="str">
            <v>PETER</v>
          </cell>
          <cell r="C73" t="str">
            <v>MCDONALD PETER</v>
          </cell>
        </row>
        <row r="74">
          <cell r="A74">
            <v>72</v>
          </cell>
          <cell r="B74" t="str">
            <v>RYAN</v>
          </cell>
          <cell r="C74" t="str">
            <v>SANDERS RYAN</v>
          </cell>
        </row>
        <row r="75">
          <cell r="A75">
            <v>73</v>
          </cell>
          <cell r="B75" t="str">
            <v>DEAN</v>
          </cell>
          <cell r="C75" t="str">
            <v>SANDERS DEAN</v>
          </cell>
        </row>
        <row r="76">
          <cell r="A76">
            <v>74</v>
          </cell>
          <cell r="B76" t="str">
            <v>FRANCA</v>
          </cell>
          <cell r="C76" t="str">
            <v>SANDERS FRANCA</v>
          </cell>
        </row>
        <row r="77">
          <cell r="A77">
            <v>75</v>
          </cell>
          <cell r="B77" t="str">
            <v>DARREN</v>
          </cell>
          <cell r="C77" t="str">
            <v>SANDERS DARREN</v>
          </cell>
        </row>
        <row r="78">
          <cell r="A78">
            <v>76</v>
          </cell>
          <cell r="B78" t="str">
            <v>PAUL</v>
          </cell>
          <cell r="C78" t="str">
            <v>TAYLOR PAUL</v>
          </cell>
        </row>
        <row r="79">
          <cell r="A79">
            <v>77</v>
          </cell>
          <cell r="B79" t="str">
            <v>CAROLINE</v>
          </cell>
          <cell r="C79" t="str">
            <v>GIBBNEY CAROLINE</v>
          </cell>
        </row>
        <row r="80">
          <cell r="A80">
            <v>78</v>
          </cell>
          <cell r="B80" t="str">
            <v>GISELLE</v>
          </cell>
          <cell r="C80" t="str">
            <v>TAYLOR GISELLE</v>
          </cell>
        </row>
        <row r="81">
          <cell r="A81">
            <v>79</v>
          </cell>
          <cell r="B81" t="str">
            <v>BAILEY</v>
          </cell>
          <cell r="C81" t="str">
            <v>TAYLOR BAILEY</v>
          </cell>
        </row>
        <row r="82">
          <cell r="A82">
            <v>80</v>
          </cell>
          <cell r="B82" t="str">
            <v>KERRI</v>
          </cell>
          <cell r="C82" t="str">
            <v>WALLIS KERRI</v>
          </cell>
        </row>
        <row r="83">
          <cell r="A83">
            <v>81</v>
          </cell>
          <cell r="B83" t="str">
            <v>COLIN</v>
          </cell>
          <cell r="C83" t="str">
            <v>HOSKING COLIN</v>
          </cell>
        </row>
        <row r="84">
          <cell r="A84">
            <v>82</v>
          </cell>
          <cell r="B84" t="str">
            <v>CONNOR</v>
          </cell>
          <cell r="C84" t="str">
            <v>WALLIS CONNOR</v>
          </cell>
        </row>
        <row r="85">
          <cell r="A85">
            <v>83</v>
          </cell>
          <cell r="B85" t="str">
            <v>DARCI</v>
          </cell>
          <cell r="C85" t="str">
            <v>WALLIS DARCI</v>
          </cell>
        </row>
        <row r="86">
          <cell r="A86">
            <v>84</v>
          </cell>
          <cell r="B86" t="str">
            <v>BALIN</v>
          </cell>
          <cell r="C86" t="str">
            <v>WALLIS BALIN</v>
          </cell>
        </row>
        <row r="87">
          <cell r="A87">
            <v>85</v>
          </cell>
          <cell r="B87" t="str">
            <v>SHEILA</v>
          </cell>
          <cell r="C87" t="str">
            <v>HOWARD SHEILA</v>
          </cell>
        </row>
        <row r="88">
          <cell r="A88">
            <v>86</v>
          </cell>
          <cell r="B88" t="str">
            <v>ERICH</v>
          </cell>
          <cell r="C88" t="str">
            <v>SCHERG ERICH</v>
          </cell>
        </row>
        <row r="89">
          <cell r="A89">
            <v>87</v>
          </cell>
          <cell r="B89" t="str">
            <v>KELBY</v>
          </cell>
          <cell r="C89" t="str">
            <v>MURRAY KELBY</v>
          </cell>
        </row>
        <row r="90">
          <cell r="A90">
            <v>88</v>
          </cell>
          <cell r="B90" t="str">
            <v>LUKE</v>
          </cell>
          <cell r="C90" t="str">
            <v>MURRAY LUKE</v>
          </cell>
        </row>
        <row r="91">
          <cell r="A91">
            <v>89</v>
          </cell>
          <cell r="B91" t="str">
            <v>LUCY</v>
          </cell>
          <cell r="C91" t="str">
            <v>MURRAY LUCY</v>
          </cell>
        </row>
        <row r="92">
          <cell r="A92">
            <v>90</v>
          </cell>
          <cell r="B92" t="str">
            <v>NICKY</v>
          </cell>
          <cell r="C92" t="str">
            <v>MURRAY NICKY</v>
          </cell>
        </row>
        <row r="93">
          <cell r="A93">
            <v>91</v>
          </cell>
          <cell r="B93" t="str">
            <v>ROXANNE</v>
          </cell>
          <cell r="C93" t="str">
            <v>MCGLINN ROXANNE</v>
          </cell>
        </row>
        <row r="94">
          <cell r="A94">
            <v>92</v>
          </cell>
          <cell r="B94" t="str">
            <v>RON</v>
          </cell>
          <cell r="C94" t="str">
            <v xml:space="preserve">MCGLINN RON </v>
          </cell>
        </row>
        <row r="95">
          <cell r="A95">
            <v>93</v>
          </cell>
          <cell r="B95" t="str">
            <v>JEMMA</v>
          </cell>
          <cell r="C95" t="str">
            <v>MCGLINN JEMMA</v>
          </cell>
        </row>
        <row r="96">
          <cell r="A96">
            <v>94</v>
          </cell>
          <cell r="B96" t="str">
            <v>JADE</v>
          </cell>
          <cell r="C96" t="str">
            <v>MCGLINN JADE</v>
          </cell>
        </row>
        <row r="97">
          <cell r="A97">
            <v>95</v>
          </cell>
          <cell r="B97" t="str">
            <v>CHRIS</v>
          </cell>
          <cell r="C97" t="str">
            <v>MAYNARD CHRIS</v>
          </cell>
        </row>
        <row r="98">
          <cell r="A98">
            <v>96</v>
          </cell>
          <cell r="B98" t="str">
            <v>LAURA</v>
          </cell>
          <cell r="C98" t="str">
            <v>LOMBARDO LAURA</v>
          </cell>
        </row>
        <row r="99">
          <cell r="A99">
            <v>97</v>
          </cell>
          <cell r="B99" t="str">
            <v>CALEB</v>
          </cell>
          <cell r="C99" t="str">
            <v>LOMBARDO CALEB</v>
          </cell>
        </row>
        <row r="100">
          <cell r="A100">
            <v>98</v>
          </cell>
          <cell r="B100" t="str">
            <v>JOHN</v>
          </cell>
          <cell r="C100" t="str">
            <v>COLLINGRIDGE JOHN</v>
          </cell>
        </row>
        <row r="101">
          <cell r="A101">
            <v>99</v>
          </cell>
          <cell r="B101" t="str">
            <v>GAVIN</v>
          </cell>
          <cell r="C101" t="str">
            <v>FISHER GAVIN</v>
          </cell>
        </row>
        <row r="102">
          <cell r="A102">
            <v>100</v>
          </cell>
          <cell r="B102" t="str">
            <v>HERMIE</v>
          </cell>
          <cell r="C102" t="str">
            <v>FISHER HERMIE</v>
          </cell>
        </row>
        <row r="103">
          <cell r="A103">
            <v>101</v>
          </cell>
          <cell r="B103" t="str">
            <v>PAM</v>
          </cell>
          <cell r="C103" t="str">
            <v>TURNER PAM</v>
          </cell>
        </row>
        <row r="104">
          <cell r="A104">
            <v>102</v>
          </cell>
          <cell r="B104" t="str">
            <v>KIRSTY</v>
          </cell>
          <cell r="C104" t="str">
            <v>JACOBS KIRSTY</v>
          </cell>
        </row>
        <row r="105">
          <cell r="A105">
            <v>103</v>
          </cell>
          <cell r="B105" t="str">
            <v>DREW</v>
          </cell>
          <cell r="C105" t="str">
            <v>JACOBS DREW</v>
          </cell>
        </row>
        <row r="106">
          <cell r="A106">
            <v>104</v>
          </cell>
          <cell r="B106" t="str">
            <v>EMELIA</v>
          </cell>
          <cell r="C106" t="str">
            <v>JACOBS EMELIA</v>
          </cell>
        </row>
        <row r="107">
          <cell r="A107">
            <v>105</v>
          </cell>
          <cell r="B107" t="str">
            <v>BRAD</v>
          </cell>
          <cell r="C107" t="str">
            <v>MILLS BRAD</v>
          </cell>
        </row>
        <row r="108">
          <cell r="A108">
            <v>106</v>
          </cell>
          <cell r="B108" t="str">
            <v>FLO</v>
          </cell>
          <cell r="C108" t="str">
            <v>DESCALLAR FLO</v>
          </cell>
        </row>
        <row r="109">
          <cell r="A109">
            <v>107</v>
          </cell>
          <cell r="B109" t="str">
            <v>PIPER</v>
          </cell>
          <cell r="C109" t="str">
            <v>MILLS PIPER</v>
          </cell>
        </row>
        <row r="110">
          <cell r="A110">
            <v>108</v>
          </cell>
          <cell r="B110" t="str">
            <v>FARADAY</v>
          </cell>
          <cell r="C110" t="str">
            <v>MILLS FARADAY</v>
          </cell>
        </row>
        <row r="111">
          <cell r="A111">
            <v>109</v>
          </cell>
          <cell r="B111" t="str">
            <v>QUENTIN</v>
          </cell>
          <cell r="C111" t="str">
            <v>OAKLANDS QUENTIN</v>
          </cell>
        </row>
        <row r="112">
          <cell r="A112">
            <v>110</v>
          </cell>
          <cell r="B112" t="str">
            <v>ROCHELLE</v>
          </cell>
          <cell r="C112" t="str">
            <v>OAKLANDS ROCHELLE</v>
          </cell>
        </row>
        <row r="113">
          <cell r="A113">
            <v>111</v>
          </cell>
          <cell r="B113" t="str">
            <v>TAHNISHA</v>
          </cell>
          <cell r="C113" t="str">
            <v>OAKLANDS TAHNISHA</v>
          </cell>
        </row>
        <row r="114">
          <cell r="A114">
            <v>112</v>
          </cell>
          <cell r="B114" t="str">
            <v>SHANAYA</v>
          </cell>
          <cell r="C114" t="str">
            <v>OAKLANDS SHANAYA</v>
          </cell>
        </row>
        <row r="115">
          <cell r="A115">
            <v>113</v>
          </cell>
          <cell r="B115" t="str">
            <v>ASHTON</v>
          </cell>
          <cell r="C115" t="str">
            <v>CLARKE ASHTON</v>
          </cell>
        </row>
        <row r="116">
          <cell r="A116">
            <v>114</v>
          </cell>
          <cell r="B116" t="str">
            <v>KAZ</v>
          </cell>
          <cell r="C116" t="str">
            <v>CLARKE KAZ</v>
          </cell>
        </row>
        <row r="117">
          <cell r="A117">
            <v>115</v>
          </cell>
          <cell r="B117" t="str">
            <v>CRAIG</v>
          </cell>
          <cell r="C117" t="str">
            <v>CLARKE CRAIG</v>
          </cell>
        </row>
        <row r="118">
          <cell r="A118">
            <v>116</v>
          </cell>
          <cell r="B118" t="str">
            <v>JENSON</v>
          </cell>
          <cell r="C118" t="str">
            <v>CLARKE JENSON</v>
          </cell>
        </row>
        <row r="119">
          <cell r="A119">
            <v>117</v>
          </cell>
          <cell r="B119" t="str">
            <v>ALEESHA</v>
          </cell>
          <cell r="C119" t="str">
            <v>CHEEMA ALEESHA</v>
          </cell>
        </row>
        <row r="120">
          <cell r="A120">
            <v>118</v>
          </cell>
          <cell r="B120" t="str">
            <v>VIKRAM</v>
          </cell>
          <cell r="C120" t="str">
            <v>CHEEMA VIKRAM</v>
          </cell>
        </row>
        <row r="121">
          <cell r="A121">
            <v>119</v>
          </cell>
          <cell r="B121" t="str">
            <v>KHYLA</v>
          </cell>
          <cell r="C121" t="str">
            <v>CHEEMA KHYLA</v>
          </cell>
        </row>
        <row r="122">
          <cell r="A122">
            <v>120</v>
          </cell>
          <cell r="B122" t="str">
            <v>TRINETTE</v>
          </cell>
          <cell r="C122" t="str">
            <v>DOWDELL TRINETTE</v>
          </cell>
        </row>
        <row r="123">
          <cell r="A123">
            <v>121</v>
          </cell>
          <cell r="B123" t="str">
            <v>GEOFF</v>
          </cell>
          <cell r="C123" t="str">
            <v>DOWDELL GEOFF</v>
          </cell>
        </row>
        <row r="124">
          <cell r="A124">
            <v>122</v>
          </cell>
          <cell r="B124" t="str">
            <v>ISAAC</v>
          </cell>
          <cell r="C124" t="str">
            <v>DOWDELL ISAAC</v>
          </cell>
        </row>
        <row r="125">
          <cell r="A125">
            <v>123</v>
          </cell>
          <cell r="B125" t="str">
            <v>CHLOE</v>
          </cell>
          <cell r="C125" t="str">
            <v>DOWDELL CHLOE</v>
          </cell>
        </row>
        <row r="126">
          <cell r="A126">
            <v>124</v>
          </cell>
          <cell r="B126" t="str">
            <v>EMMA</v>
          </cell>
          <cell r="C126" t="str">
            <v>DOWDELL EMMA</v>
          </cell>
        </row>
        <row r="127">
          <cell r="A127">
            <v>125</v>
          </cell>
          <cell r="B127" t="str">
            <v>JENNY</v>
          </cell>
          <cell r="C127" t="str">
            <v>JONES JENNY</v>
          </cell>
        </row>
        <row r="128">
          <cell r="A128">
            <v>126</v>
          </cell>
          <cell r="B128" t="str">
            <v>STUART</v>
          </cell>
          <cell r="C128" t="str">
            <v>JONES STUART</v>
          </cell>
        </row>
        <row r="129">
          <cell r="A129">
            <v>127</v>
          </cell>
          <cell r="B129" t="str">
            <v>ABBEY</v>
          </cell>
          <cell r="C129" t="str">
            <v>JONES ABBEY</v>
          </cell>
        </row>
        <row r="130">
          <cell r="A130">
            <v>128</v>
          </cell>
          <cell r="B130" t="str">
            <v>SAMANTHA</v>
          </cell>
          <cell r="C130" t="str">
            <v>JONES SAMANTHA</v>
          </cell>
        </row>
        <row r="131">
          <cell r="A131">
            <v>129</v>
          </cell>
          <cell r="B131" t="str">
            <v>DEAN</v>
          </cell>
          <cell r="C131" t="str">
            <v>HOLWILL DEAN</v>
          </cell>
        </row>
        <row r="132">
          <cell r="A132">
            <v>130</v>
          </cell>
          <cell r="B132" t="str">
            <v>PAULINE</v>
          </cell>
          <cell r="C132" t="str">
            <v>HOLWILL PAULINE</v>
          </cell>
        </row>
        <row r="133">
          <cell r="A133">
            <v>131</v>
          </cell>
          <cell r="B133" t="str">
            <v>AMIE</v>
          </cell>
          <cell r="C133" t="str">
            <v>HOLWILL AMIE</v>
          </cell>
        </row>
        <row r="134">
          <cell r="A134">
            <v>132</v>
          </cell>
          <cell r="B134" t="str">
            <v>BROOKE</v>
          </cell>
          <cell r="C134" t="str">
            <v>HOLWILL BROOKE</v>
          </cell>
        </row>
        <row r="135">
          <cell r="A135">
            <v>133</v>
          </cell>
          <cell r="B135" t="str">
            <v>ELEISHA</v>
          </cell>
          <cell r="C135" t="str">
            <v>NEILL ELEISHA</v>
          </cell>
        </row>
        <row r="136">
          <cell r="A136">
            <v>134</v>
          </cell>
          <cell r="B136" t="str">
            <v>GREG</v>
          </cell>
          <cell r="C136" t="str">
            <v>NEILL GREG</v>
          </cell>
        </row>
        <row r="137">
          <cell r="A137">
            <v>135</v>
          </cell>
          <cell r="B137" t="str">
            <v>LOCHLAN</v>
          </cell>
          <cell r="C137" t="str">
            <v>NEILL LOCHLAN</v>
          </cell>
        </row>
        <row r="138">
          <cell r="A138">
            <v>136</v>
          </cell>
          <cell r="B138" t="str">
            <v>WILLIAM</v>
          </cell>
          <cell r="C138" t="str">
            <v>NEILL WILLIAM</v>
          </cell>
        </row>
        <row r="139">
          <cell r="A139">
            <v>137</v>
          </cell>
          <cell r="B139" t="str">
            <v>DESIREE</v>
          </cell>
          <cell r="C139" t="str">
            <v>MCGLINN DESIREE</v>
          </cell>
        </row>
        <row r="140">
          <cell r="A140">
            <v>138</v>
          </cell>
          <cell r="B140" t="str">
            <v>DEVINA</v>
          </cell>
          <cell r="C140" t="str">
            <v>MCKENZIE DEVINA</v>
          </cell>
        </row>
        <row r="141">
          <cell r="A141">
            <v>139</v>
          </cell>
          <cell r="B141" t="str">
            <v>AARON</v>
          </cell>
          <cell r="C141" t="str">
            <v>MCKENZIE AARON</v>
          </cell>
        </row>
        <row r="142">
          <cell r="A142">
            <v>140</v>
          </cell>
          <cell r="B142" t="str">
            <v>EMMA</v>
          </cell>
          <cell r="C142" t="str">
            <v>LUSCOMBE EMMA</v>
          </cell>
        </row>
        <row r="143">
          <cell r="A143">
            <v>141</v>
          </cell>
          <cell r="B143" t="str">
            <v>MADDY</v>
          </cell>
          <cell r="C143" t="str">
            <v>LUSCOMBE MADDY</v>
          </cell>
        </row>
        <row r="144">
          <cell r="A144">
            <v>142</v>
          </cell>
          <cell r="B144" t="str">
            <v>OLIVER</v>
          </cell>
          <cell r="C144" t="str">
            <v>LUSCOMBE OLIVER</v>
          </cell>
        </row>
        <row r="145">
          <cell r="A145">
            <v>143</v>
          </cell>
          <cell r="B145" t="str">
            <v>MITCHELL</v>
          </cell>
          <cell r="C145" t="str">
            <v>LUSCOMBE MITHCELL</v>
          </cell>
        </row>
        <row r="146">
          <cell r="A146">
            <v>144</v>
          </cell>
          <cell r="B146" t="str">
            <v>STEWART</v>
          </cell>
          <cell r="C146" t="str">
            <v>ROSS STEWART</v>
          </cell>
        </row>
        <row r="147">
          <cell r="A147">
            <v>145</v>
          </cell>
          <cell r="B147" t="str">
            <v>ZAYLEE</v>
          </cell>
          <cell r="C147" t="str">
            <v>CARRUTHERS ZAYLEE</v>
          </cell>
        </row>
        <row r="148">
          <cell r="A148">
            <v>146</v>
          </cell>
          <cell r="B148" t="str">
            <v>LACHY</v>
          </cell>
          <cell r="C148" t="str">
            <v>ROSS LACHY</v>
          </cell>
        </row>
        <row r="149">
          <cell r="A149">
            <v>147</v>
          </cell>
          <cell r="B149" t="str">
            <v>GEORGIA</v>
          </cell>
          <cell r="C149" t="str">
            <v>ROSS GEORGIA</v>
          </cell>
        </row>
        <row r="150">
          <cell r="A150">
            <v>148</v>
          </cell>
          <cell r="B150" t="str">
            <v>MADDY</v>
          </cell>
          <cell r="C150" t="str">
            <v>ROSS MADDY</v>
          </cell>
        </row>
        <row r="151">
          <cell r="A151">
            <v>149</v>
          </cell>
          <cell r="B151" t="str">
            <v>CAITLIN</v>
          </cell>
          <cell r="C151" t="str">
            <v>ROSS CAITLIN</v>
          </cell>
        </row>
        <row r="152">
          <cell r="A152">
            <v>150</v>
          </cell>
          <cell r="B152" t="str">
            <v>RENAE</v>
          </cell>
          <cell r="C152" t="str">
            <v>LOGIE RENAE</v>
          </cell>
        </row>
        <row r="153">
          <cell r="A153">
            <v>151</v>
          </cell>
          <cell r="B153" t="str">
            <v>WILLIAM</v>
          </cell>
          <cell r="C153" t="str">
            <v>DARLOW WILLIAM</v>
          </cell>
        </row>
        <row r="154">
          <cell r="A154">
            <v>152</v>
          </cell>
          <cell r="B154" t="str">
            <v>ARCHIE</v>
          </cell>
          <cell r="C154" t="str">
            <v>DARLOW ARCHIE</v>
          </cell>
        </row>
        <row r="155">
          <cell r="A155">
            <v>153</v>
          </cell>
          <cell r="B155" t="str">
            <v>ALLISON</v>
          </cell>
          <cell r="C155" t="str">
            <v>MORTON ALLISON</v>
          </cell>
        </row>
        <row r="156">
          <cell r="A156">
            <v>154</v>
          </cell>
          <cell r="B156" t="str">
            <v>TAMARA</v>
          </cell>
          <cell r="C156" t="str">
            <v>KENNY TAMARA</v>
          </cell>
        </row>
        <row r="157">
          <cell r="A157">
            <v>155</v>
          </cell>
          <cell r="B157" t="str">
            <v>JANETTE</v>
          </cell>
          <cell r="C157" t="str">
            <v>MCAULEY JANETTE</v>
          </cell>
        </row>
        <row r="158">
          <cell r="A158">
            <v>156</v>
          </cell>
          <cell r="B158" t="str">
            <v>ZEE</v>
          </cell>
          <cell r="C158" t="str">
            <v>RIJKURIS ZEE</v>
          </cell>
        </row>
        <row r="159">
          <cell r="A159">
            <v>157</v>
          </cell>
          <cell r="B159" t="str">
            <v>ALEX</v>
          </cell>
          <cell r="C159" t="str">
            <v>RIJKURIS ALEX</v>
          </cell>
        </row>
        <row r="160">
          <cell r="A160">
            <v>158</v>
          </cell>
          <cell r="B160" t="str">
            <v>KYLIE</v>
          </cell>
          <cell r="C160" t="str">
            <v>BATTLE KYLE</v>
          </cell>
        </row>
        <row r="161">
          <cell r="A161">
            <v>159</v>
          </cell>
          <cell r="B161" t="str">
            <v>NATALIE</v>
          </cell>
          <cell r="C161" t="str">
            <v>GIANFRANCESCO NATALIE</v>
          </cell>
        </row>
        <row r="162">
          <cell r="A162">
            <v>160</v>
          </cell>
          <cell r="B162" t="str">
            <v>ALEXIS</v>
          </cell>
          <cell r="C162" t="str">
            <v>GIANFRANCESCO ALEXIS</v>
          </cell>
        </row>
        <row r="163">
          <cell r="A163">
            <v>161</v>
          </cell>
          <cell r="B163" t="str">
            <v>PIERE</v>
          </cell>
          <cell r="C163" t="str">
            <v>KATH PIERE</v>
          </cell>
        </row>
        <row r="164">
          <cell r="A164">
            <v>162</v>
          </cell>
          <cell r="B164" t="str">
            <v>THERESE</v>
          </cell>
          <cell r="C164" t="str">
            <v>KATH THERESE</v>
          </cell>
        </row>
        <row r="165">
          <cell r="A165">
            <v>163</v>
          </cell>
          <cell r="B165" t="str">
            <v>BROOKE</v>
          </cell>
          <cell r="C165" t="str">
            <v>MCKITTERICK BROOKE</v>
          </cell>
        </row>
        <row r="166">
          <cell r="A166">
            <v>164</v>
          </cell>
          <cell r="B166" t="str">
            <v>DION</v>
          </cell>
          <cell r="C166" t="str">
            <v>MCKITTERICK DION</v>
          </cell>
        </row>
        <row r="167">
          <cell r="A167">
            <v>165</v>
          </cell>
          <cell r="B167" t="str">
            <v>RUBY</v>
          </cell>
          <cell r="C167" t="str">
            <v>MCKITTERICK RUBY</v>
          </cell>
        </row>
        <row r="168">
          <cell r="A168">
            <v>166</v>
          </cell>
          <cell r="B168" t="str">
            <v>ARCHER</v>
          </cell>
          <cell r="C168" t="str">
            <v>MCKITTERICK ARCHER</v>
          </cell>
        </row>
        <row r="169">
          <cell r="A169">
            <v>167</v>
          </cell>
          <cell r="B169" t="str">
            <v>ZOE</v>
          </cell>
          <cell r="C169" t="str">
            <v>ALBERTI ZOE</v>
          </cell>
        </row>
        <row r="170">
          <cell r="A170">
            <v>168</v>
          </cell>
          <cell r="B170" t="str">
            <v>PAULINE</v>
          </cell>
          <cell r="C170" t="str">
            <v>OVERINGTON PAULINE</v>
          </cell>
        </row>
        <row r="171">
          <cell r="A171">
            <v>169</v>
          </cell>
          <cell r="B171" t="str">
            <v>GAVIN</v>
          </cell>
          <cell r="C171" t="str">
            <v>DOVEY GAVIN</v>
          </cell>
        </row>
        <row r="172">
          <cell r="A172">
            <v>170</v>
          </cell>
          <cell r="B172" t="str">
            <v>LIAM</v>
          </cell>
          <cell r="C172" t="str">
            <v>DOVEY LIAM</v>
          </cell>
        </row>
        <row r="173">
          <cell r="A173">
            <v>171</v>
          </cell>
          <cell r="B173" t="str">
            <v>BEC</v>
          </cell>
          <cell r="C173" t="str">
            <v>DOVEY BEC</v>
          </cell>
        </row>
        <row r="174">
          <cell r="A174">
            <v>172</v>
          </cell>
          <cell r="B174" t="str">
            <v>BROOKE</v>
          </cell>
          <cell r="C174" t="str">
            <v>DOVEY BROOKE</v>
          </cell>
        </row>
        <row r="175">
          <cell r="A175">
            <v>173</v>
          </cell>
          <cell r="B175" t="str">
            <v>CONNOR</v>
          </cell>
          <cell r="C175" t="str">
            <v>SMITH CONNOR</v>
          </cell>
        </row>
        <row r="176">
          <cell r="A176">
            <v>174</v>
          </cell>
          <cell r="B176" t="str">
            <v>MONTANA</v>
          </cell>
          <cell r="C176" t="str">
            <v>SMITH MONTANA</v>
          </cell>
        </row>
        <row r="177">
          <cell r="A177">
            <v>175</v>
          </cell>
          <cell r="B177" t="str">
            <v>PHIL</v>
          </cell>
          <cell r="C177" t="str">
            <v>MILBURN PHIL</v>
          </cell>
        </row>
        <row r="178">
          <cell r="A178">
            <v>176</v>
          </cell>
          <cell r="B178" t="str">
            <v>EDWARD</v>
          </cell>
          <cell r="C178" t="str">
            <v>SPENCER EDWARD</v>
          </cell>
        </row>
        <row r="179">
          <cell r="A179">
            <v>177</v>
          </cell>
          <cell r="B179" t="str">
            <v>JAYNE</v>
          </cell>
          <cell r="C179" t="str">
            <v>LINCOLN JAYNE</v>
          </cell>
        </row>
        <row r="180">
          <cell r="A180">
            <v>178</v>
          </cell>
          <cell r="B180" t="str">
            <v>ANDREW</v>
          </cell>
          <cell r="C180" t="str">
            <v>LINCOLN ANDREW</v>
          </cell>
        </row>
        <row r="181">
          <cell r="A181">
            <v>179</v>
          </cell>
          <cell r="B181" t="str">
            <v>JONAH</v>
          </cell>
          <cell r="C181" t="str">
            <v>LINCOLN JONAH</v>
          </cell>
        </row>
        <row r="182">
          <cell r="A182">
            <v>180</v>
          </cell>
          <cell r="B182" t="str">
            <v>MOLLY</v>
          </cell>
          <cell r="C182" t="str">
            <v>LINCOLN MOLLY</v>
          </cell>
        </row>
        <row r="183">
          <cell r="A183">
            <v>181</v>
          </cell>
          <cell r="B183" t="str">
            <v>BENJAMIN</v>
          </cell>
          <cell r="C183" t="str">
            <v>LINCOLN BENJAMIN</v>
          </cell>
        </row>
        <row r="184">
          <cell r="A184">
            <v>182</v>
          </cell>
          <cell r="B184" t="str">
            <v>ANNA</v>
          </cell>
          <cell r="C184" t="str">
            <v>LINCOLN ANNA</v>
          </cell>
        </row>
        <row r="185">
          <cell r="A185">
            <v>183</v>
          </cell>
          <cell r="B185" t="str">
            <v>GEOFF</v>
          </cell>
          <cell r="C185" t="str">
            <v>BROWN GEOFF</v>
          </cell>
        </row>
        <row r="186">
          <cell r="A186">
            <v>184</v>
          </cell>
          <cell r="B186" t="str">
            <v>RUTH</v>
          </cell>
          <cell r="C186" t="str">
            <v>BROWN RUTH</v>
          </cell>
        </row>
        <row r="187">
          <cell r="A187">
            <v>185</v>
          </cell>
          <cell r="B187" t="str">
            <v>EMILY</v>
          </cell>
          <cell r="C187" t="str">
            <v>BROWN EMILY</v>
          </cell>
        </row>
        <row r="188">
          <cell r="A188">
            <v>186</v>
          </cell>
          <cell r="B188" t="str">
            <v>CLAIRE</v>
          </cell>
          <cell r="C188" t="str">
            <v>BROWN CLAIRE</v>
          </cell>
        </row>
        <row r="189">
          <cell r="A189">
            <v>187</v>
          </cell>
          <cell r="B189" t="str">
            <v>CHRISTINE</v>
          </cell>
          <cell r="C189" t="str">
            <v>MANNING CHRISTINE</v>
          </cell>
        </row>
        <row r="190">
          <cell r="A190">
            <v>188</v>
          </cell>
          <cell r="B190" t="str">
            <v>ANTON</v>
          </cell>
          <cell r="C190" t="str">
            <v>MANNING ANTON</v>
          </cell>
        </row>
        <row r="191">
          <cell r="A191">
            <v>189</v>
          </cell>
          <cell r="B191" t="str">
            <v>REMY</v>
          </cell>
          <cell r="C191" t="str">
            <v>MANNING REMY</v>
          </cell>
        </row>
        <row r="192">
          <cell r="A192">
            <v>190</v>
          </cell>
          <cell r="B192" t="str">
            <v>CARLA</v>
          </cell>
          <cell r="C192" t="str">
            <v>MANNING CARLA</v>
          </cell>
        </row>
        <row r="193">
          <cell r="A193">
            <v>191</v>
          </cell>
          <cell r="B193" t="str">
            <v>DANIEL</v>
          </cell>
          <cell r="C193" t="str">
            <v>PARNELL DANIEL</v>
          </cell>
        </row>
        <row r="194">
          <cell r="A194">
            <v>192</v>
          </cell>
          <cell r="B194" t="str">
            <v>WILLIAM</v>
          </cell>
          <cell r="C194" t="str">
            <v>PARNELL WILLIAM</v>
          </cell>
        </row>
        <row r="195">
          <cell r="A195">
            <v>193</v>
          </cell>
          <cell r="B195" t="str">
            <v>EDWIN</v>
          </cell>
          <cell r="C195" t="str">
            <v>PARNELL EDWIN</v>
          </cell>
        </row>
        <row r="196">
          <cell r="A196">
            <v>194</v>
          </cell>
          <cell r="B196" t="str">
            <v>WAYNE</v>
          </cell>
          <cell r="C196" t="str">
            <v>VOAK WAYNE</v>
          </cell>
        </row>
        <row r="197">
          <cell r="A197">
            <v>195</v>
          </cell>
          <cell r="B197" t="str">
            <v>CATHRYN</v>
          </cell>
          <cell r="C197" t="str">
            <v>VOAK CATHRYN</v>
          </cell>
        </row>
        <row r="198">
          <cell r="A198">
            <v>196</v>
          </cell>
          <cell r="B198" t="str">
            <v>STEPHANIE</v>
          </cell>
          <cell r="C198" t="str">
            <v>SMITH STEPHANIE</v>
          </cell>
        </row>
        <row r="199">
          <cell r="A199">
            <v>197</v>
          </cell>
          <cell r="B199" t="str">
            <v>MARK</v>
          </cell>
          <cell r="C199" t="str">
            <v>SMITH MARK</v>
          </cell>
        </row>
        <row r="200">
          <cell r="A200">
            <v>198</v>
          </cell>
          <cell r="B200" t="str">
            <v>IMOGEN</v>
          </cell>
          <cell r="C200" t="str">
            <v>SMITH IMOGEN</v>
          </cell>
        </row>
        <row r="201">
          <cell r="A201">
            <v>199</v>
          </cell>
          <cell r="B201" t="str">
            <v>ISAAC</v>
          </cell>
          <cell r="C201" t="str">
            <v>SMITH ISAAC</v>
          </cell>
        </row>
        <row r="202">
          <cell r="A202">
            <v>200</v>
          </cell>
          <cell r="B202" t="str">
            <v>CATHY</v>
          </cell>
          <cell r="C202" t="str">
            <v>FULFORD CATHY</v>
          </cell>
        </row>
        <row r="203">
          <cell r="A203">
            <v>201</v>
          </cell>
          <cell r="B203" t="str">
            <v>TANYA</v>
          </cell>
          <cell r="C203" t="str">
            <v>STROOH TANYA</v>
          </cell>
        </row>
        <row r="204">
          <cell r="A204">
            <v>202</v>
          </cell>
          <cell r="B204" t="str">
            <v>DANIEL</v>
          </cell>
          <cell r="C204" t="str">
            <v>STROOH DANIEL</v>
          </cell>
        </row>
        <row r="205">
          <cell r="A205">
            <v>203</v>
          </cell>
          <cell r="B205" t="str">
            <v>WESTLEY</v>
          </cell>
          <cell r="C205" t="str">
            <v>STROOH WESTLEY</v>
          </cell>
        </row>
        <row r="206">
          <cell r="A206">
            <v>204</v>
          </cell>
          <cell r="B206" t="str">
            <v>MATTHEW</v>
          </cell>
          <cell r="C206" t="str">
            <v>STROOH MATTHEW</v>
          </cell>
        </row>
        <row r="207">
          <cell r="A207">
            <v>205</v>
          </cell>
          <cell r="B207" t="str">
            <v>BARRY</v>
          </cell>
          <cell r="C207" t="str">
            <v>SPICE BARRY</v>
          </cell>
        </row>
        <row r="208">
          <cell r="A208">
            <v>206</v>
          </cell>
          <cell r="B208" t="str">
            <v>MARYANNE</v>
          </cell>
          <cell r="C208" t="str">
            <v xml:space="preserve">PEMBERTON MARYANNE </v>
          </cell>
        </row>
        <row r="209">
          <cell r="A209">
            <v>207</v>
          </cell>
          <cell r="B209" t="str">
            <v>ADAM</v>
          </cell>
          <cell r="C209" t="str">
            <v>PEMBERTON ADAM</v>
          </cell>
        </row>
        <row r="210">
          <cell r="A210">
            <v>208</v>
          </cell>
          <cell r="B210" t="str">
            <v>NED</v>
          </cell>
          <cell r="C210" t="str">
            <v>PEMBERTON NED</v>
          </cell>
        </row>
        <row r="211">
          <cell r="A211">
            <v>209</v>
          </cell>
          <cell r="B211" t="str">
            <v>ARCHIE</v>
          </cell>
          <cell r="C211" t="str">
            <v>PEMBERTON ARCHIE</v>
          </cell>
        </row>
        <row r="212">
          <cell r="A212">
            <v>210</v>
          </cell>
          <cell r="B212" t="str">
            <v>LEO</v>
          </cell>
          <cell r="C212" t="str">
            <v>PEMBERTON LEO</v>
          </cell>
        </row>
        <row r="213">
          <cell r="A213">
            <v>211</v>
          </cell>
          <cell r="B213" t="str">
            <v>DAVID</v>
          </cell>
          <cell r="C213" t="str">
            <v>PEMBERTON DAVID</v>
          </cell>
        </row>
        <row r="214">
          <cell r="A214">
            <v>212</v>
          </cell>
          <cell r="B214" t="str">
            <v>KAREN</v>
          </cell>
          <cell r="C214" t="str">
            <v>CAFFREY KAREN</v>
          </cell>
        </row>
        <row r="215">
          <cell r="A215">
            <v>213</v>
          </cell>
          <cell r="B215" t="str">
            <v>FRAN</v>
          </cell>
          <cell r="C215" t="str">
            <v>CAFFREY FRAN</v>
          </cell>
        </row>
        <row r="216">
          <cell r="A216">
            <v>214</v>
          </cell>
          <cell r="B216" t="str">
            <v>LAURYN</v>
          </cell>
          <cell r="C216" t="str">
            <v>CAFFREY LAURYN</v>
          </cell>
        </row>
        <row r="217">
          <cell r="A217">
            <v>215</v>
          </cell>
          <cell r="B217" t="str">
            <v>SOPHIE</v>
          </cell>
          <cell r="C217" t="str">
            <v>CAFFREY SOPHIE</v>
          </cell>
        </row>
        <row r="218">
          <cell r="A218">
            <v>216</v>
          </cell>
          <cell r="B218" t="str">
            <v>CARRIE</v>
          </cell>
          <cell r="C218" t="str">
            <v>CAFFREY CARRIE</v>
          </cell>
        </row>
        <row r="219">
          <cell r="A219">
            <v>217</v>
          </cell>
          <cell r="B219" t="str">
            <v>JULIE</v>
          </cell>
          <cell r="C219" t="str">
            <v>BOURNE JULIE</v>
          </cell>
        </row>
        <row r="220">
          <cell r="A220">
            <v>218</v>
          </cell>
          <cell r="B220" t="str">
            <v>CHRISTOPHER</v>
          </cell>
          <cell r="C220" t="str">
            <v>LOW CHRISTOPHER</v>
          </cell>
        </row>
        <row r="221">
          <cell r="A221">
            <v>219</v>
          </cell>
          <cell r="B221" t="str">
            <v>MIKAYLAH</v>
          </cell>
          <cell r="C221" t="str">
            <v>DAWSON MIKAYLAH</v>
          </cell>
        </row>
        <row r="222">
          <cell r="A222">
            <v>220</v>
          </cell>
          <cell r="B222" t="str">
            <v>ANDREW</v>
          </cell>
          <cell r="C222" t="str">
            <v>LOCKLEY ANDREW</v>
          </cell>
        </row>
        <row r="223">
          <cell r="A223">
            <v>221</v>
          </cell>
          <cell r="B223" t="str">
            <v>KATE</v>
          </cell>
          <cell r="C223" t="str">
            <v>LOCKLEY KATE</v>
          </cell>
        </row>
        <row r="224">
          <cell r="A224">
            <v>222</v>
          </cell>
          <cell r="B224" t="str">
            <v>SAM</v>
          </cell>
          <cell r="C224" t="str">
            <v>LOCKLEY SAM</v>
          </cell>
        </row>
        <row r="225">
          <cell r="A225">
            <v>223</v>
          </cell>
          <cell r="B225" t="str">
            <v>ANNA</v>
          </cell>
          <cell r="C225" t="str">
            <v>LOCKLEY ANNA</v>
          </cell>
        </row>
        <row r="226">
          <cell r="A226">
            <v>224</v>
          </cell>
          <cell r="B226" t="str">
            <v>BETH</v>
          </cell>
          <cell r="C226" t="str">
            <v>LOCKLEY BETH</v>
          </cell>
        </row>
        <row r="227">
          <cell r="A227">
            <v>225</v>
          </cell>
          <cell r="B227" t="str">
            <v>BEN</v>
          </cell>
          <cell r="C227" t="str">
            <v>MURRAY BEN</v>
          </cell>
        </row>
        <row r="228">
          <cell r="A228">
            <v>226</v>
          </cell>
          <cell r="B228" t="str">
            <v>TIFFANY</v>
          </cell>
          <cell r="C228" t="str">
            <v>MURRAY TIFFANY</v>
          </cell>
        </row>
        <row r="229">
          <cell r="A229">
            <v>227</v>
          </cell>
          <cell r="B229" t="str">
            <v>LUKAS</v>
          </cell>
          <cell r="C229" t="str">
            <v>MURRAY LUKAS</v>
          </cell>
        </row>
        <row r="230">
          <cell r="A230">
            <v>228</v>
          </cell>
          <cell r="B230" t="str">
            <v>PEYTON-LOUISE</v>
          </cell>
          <cell r="C230" t="str">
            <v>MURRAY PEYTON-LOUISE</v>
          </cell>
        </row>
        <row r="231">
          <cell r="A231">
            <v>229</v>
          </cell>
          <cell r="B231" t="str">
            <v>SEBASTIAN</v>
          </cell>
          <cell r="C231" t="str">
            <v>MURRAY SEBASTIAN</v>
          </cell>
        </row>
        <row r="232">
          <cell r="A232">
            <v>230</v>
          </cell>
          <cell r="B232" t="str">
            <v>GREGORY</v>
          </cell>
          <cell r="C232" t="str">
            <v>MURRAY GREGORY</v>
          </cell>
        </row>
        <row r="233">
          <cell r="A233">
            <v>231</v>
          </cell>
          <cell r="B233" t="str">
            <v>LEE</v>
          </cell>
          <cell r="C233" t="str">
            <v>MURRAY LEE</v>
          </cell>
        </row>
        <row r="234">
          <cell r="A234">
            <v>232</v>
          </cell>
          <cell r="B234" t="str">
            <v>JENNA</v>
          </cell>
          <cell r="C234" t="str">
            <v>MURRAY JENNA</v>
          </cell>
        </row>
        <row r="235">
          <cell r="A235">
            <v>233</v>
          </cell>
          <cell r="B235" t="str">
            <v>BENJAMIN</v>
          </cell>
          <cell r="C235" t="str">
            <v>DUFF BENJAMIN</v>
          </cell>
        </row>
        <row r="236">
          <cell r="A236">
            <v>234</v>
          </cell>
          <cell r="B236" t="str">
            <v>CAMERON</v>
          </cell>
          <cell r="C236" t="str">
            <v>DUFF CAMERON</v>
          </cell>
        </row>
        <row r="237">
          <cell r="A237">
            <v>235</v>
          </cell>
          <cell r="B237" t="str">
            <v>EMILY</v>
          </cell>
          <cell r="C237" t="str">
            <v>DUFF EMILY</v>
          </cell>
        </row>
        <row r="238">
          <cell r="A238">
            <v>236</v>
          </cell>
          <cell r="B238" t="str">
            <v>TAMMY</v>
          </cell>
          <cell r="C238" t="str">
            <v>DUFF TAMMY</v>
          </cell>
        </row>
        <row r="239">
          <cell r="A239">
            <v>237</v>
          </cell>
          <cell r="B239" t="str">
            <v>BEN</v>
          </cell>
          <cell r="C239" t="str">
            <v>O'KANE BEN</v>
          </cell>
        </row>
        <row r="240">
          <cell r="A240">
            <v>238</v>
          </cell>
          <cell r="B240" t="str">
            <v>JAMES</v>
          </cell>
          <cell r="C240" t="str">
            <v>CLARKE JAMES</v>
          </cell>
        </row>
        <row r="241">
          <cell r="A241">
            <v>239</v>
          </cell>
          <cell r="B241" t="str">
            <v>SANDI</v>
          </cell>
          <cell r="C241" t="str">
            <v>CHEEMA SANDI</v>
          </cell>
        </row>
        <row r="242">
          <cell r="A242">
            <v>240</v>
          </cell>
          <cell r="B242" t="str">
            <v>AARON</v>
          </cell>
          <cell r="C242" t="str">
            <v>DAVY AARON</v>
          </cell>
        </row>
        <row r="243">
          <cell r="A243">
            <v>241</v>
          </cell>
          <cell r="B243" t="str">
            <v>FRANKIE</v>
          </cell>
          <cell r="C243" t="str">
            <v>DAVY FRANKIE</v>
          </cell>
        </row>
        <row r="244">
          <cell r="A244">
            <v>242</v>
          </cell>
          <cell r="B244" t="str">
            <v>LEO</v>
          </cell>
          <cell r="C244" t="str">
            <v>DAVY LEO</v>
          </cell>
        </row>
        <row r="245">
          <cell r="A245">
            <v>243</v>
          </cell>
          <cell r="B245" t="str">
            <v>ALEXIS</v>
          </cell>
          <cell r="C245" t="str">
            <v>DAVY ALEXIS</v>
          </cell>
        </row>
        <row r="246">
          <cell r="A246">
            <v>244</v>
          </cell>
          <cell r="B246" t="str">
            <v>PHILLIP</v>
          </cell>
          <cell r="C246" t="str">
            <v>JAMES PHILLIP</v>
          </cell>
        </row>
        <row r="247">
          <cell r="A247">
            <v>245</v>
          </cell>
          <cell r="B247" t="str">
            <v>MATTHEW</v>
          </cell>
          <cell r="C247" t="str">
            <v>TIMMS MATTHEW</v>
          </cell>
        </row>
        <row r="248">
          <cell r="A248">
            <v>246</v>
          </cell>
          <cell r="B248" t="str">
            <v>SARAH</v>
          </cell>
          <cell r="C248" t="str">
            <v>HINDLEY SARAH</v>
          </cell>
        </row>
        <row r="249">
          <cell r="A249">
            <v>247</v>
          </cell>
          <cell r="B249" t="str">
            <v>AIDEN</v>
          </cell>
          <cell r="C249" t="str">
            <v>HILL AIDEN</v>
          </cell>
        </row>
        <row r="250">
          <cell r="A250">
            <v>248</v>
          </cell>
          <cell r="B250" t="str">
            <v>AMY</v>
          </cell>
          <cell r="C250" t="str">
            <v>HILL AMY</v>
          </cell>
        </row>
        <row r="251">
          <cell r="A251">
            <v>249</v>
          </cell>
          <cell r="B251" t="str">
            <v>DONNA</v>
          </cell>
          <cell r="C251" t="str">
            <v>HILL DONNA</v>
          </cell>
        </row>
        <row r="252">
          <cell r="A252">
            <v>250</v>
          </cell>
          <cell r="B252" t="str">
            <v>DARREN</v>
          </cell>
          <cell r="C252" t="str">
            <v>HILL DARREN</v>
          </cell>
        </row>
        <row r="253">
          <cell r="A253">
            <v>251</v>
          </cell>
          <cell r="B253" t="str">
            <v>OLIVER</v>
          </cell>
          <cell r="C253" t="str">
            <v>GILES OLIVER</v>
          </cell>
        </row>
        <row r="254">
          <cell r="A254">
            <v>252</v>
          </cell>
          <cell r="B254" t="str">
            <v>ANNA</v>
          </cell>
          <cell r="C254" t="str">
            <v>GILES ANNA</v>
          </cell>
        </row>
        <row r="255">
          <cell r="A255">
            <v>253</v>
          </cell>
          <cell r="B255" t="str">
            <v>SHANE</v>
          </cell>
          <cell r="C255" t="str">
            <v>BILSTON SHANE</v>
          </cell>
        </row>
        <row r="256">
          <cell r="A256">
            <v>254</v>
          </cell>
          <cell r="B256" t="str">
            <v>CAROL</v>
          </cell>
          <cell r="C256" t="str">
            <v>MELVIN CAROL</v>
          </cell>
        </row>
        <row r="257">
          <cell r="A257">
            <v>255</v>
          </cell>
          <cell r="B257" t="str">
            <v>MATT</v>
          </cell>
          <cell r="C257" t="str">
            <v>MELVIN MATT</v>
          </cell>
        </row>
        <row r="258">
          <cell r="A258">
            <v>256</v>
          </cell>
          <cell r="B258" t="str">
            <v>HAMISH</v>
          </cell>
          <cell r="C258" t="str">
            <v>MELVIN HAMISH</v>
          </cell>
        </row>
        <row r="259">
          <cell r="A259">
            <v>257</v>
          </cell>
          <cell r="B259" t="str">
            <v>ELLA</v>
          </cell>
          <cell r="C259" t="str">
            <v>MELVIN ELLA</v>
          </cell>
        </row>
        <row r="260">
          <cell r="A260">
            <v>258</v>
          </cell>
          <cell r="B260" t="str">
            <v>GEORGIA</v>
          </cell>
          <cell r="C260" t="str">
            <v>MELVIN GEORGIA</v>
          </cell>
        </row>
        <row r="261">
          <cell r="A261">
            <v>259</v>
          </cell>
          <cell r="B261" t="str">
            <v>LEIGH</v>
          </cell>
          <cell r="C261" t="str">
            <v>WARD LEIGH</v>
          </cell>
        </row>
        <row r="262">
          <cell r="A262">
            <v>260</v>
          </cell>
          <cell r="B262" t="str">
            <v>FRASER</v>
          </cell>
          <cell r="C262" t="str">
            <v>WARD FRASER</v>
          </cell>
        </row>
        <row r="263">
          <cell r="A263">
            <v>261</v>
          </cell>
          <cell r="B263" t="str">
            <v>TOM</v>
          </cell>
          <cell r="C263" t="str">
            <v>WARD TOM</v>
          </cell>
        </row>
        <row r="264">
          <cell r="A264">
            <v>262</v>
          </cell>
          <cell r="B264" t="str">
            <v>ROBERT</v>
          </cell>
          <cell r="C264" t="str">
            <v>CHESTER ROBERT</v>
          </cell>
        </row>
        <row r="265">
          <cell r="A265">
            <v>263</v>
          </cell>
          <cell r="B265" t="str">
            <v>LEE-MAREE</v>
          </cell>
          <cell r="C265" t="str">
            <v>GALLO LEE-MAREE</v>
          </cell>
        </row>
        <row r="266">
          <cell r="A266">
            <v>264</v>
          </cell>
          <cell r="B266" t="str">
            <v>CARRIE-ANNE</v>
          </cell>
          <cell r="C266" t="str">
            <v>GALLO CARRIE-ANNE</v>
          </cell>
        </row>
        <row r="267">
          <cell r="A267">
            <v>265</v>
          </cell>
          <cell r="B267" t="str">
            <v>COVE</v>
          </cell>
          <cell r="C267" t="str">
            <v>MCQUILLAN COVE</v>
          </cell>
        </row>
        <row r="268">
          <cell r="A268">
            <v>266</v>
          </cell>
          <cell r="B268" t="str">
            <v>INDI</v>
          </cell>
          <cell r="C268" t="str">
            <v>MCQUILLAN INDI</v>
          </cell>
        </row>
        <row r="269">
          <cell r="A269">
            <v>267</v>
          </cell>
          <cell r="B269" t="str">
            <v>DEBORAH</v>
          </cell>
          <cell r="C269" t="str">
            <v>SAFFY DEBORAH</v>
          </cell>
        </row>
        <row r="270">
          <cell r="A270">
            <v>268</v>
          </cell>
          <cell r="B270" t="str">
            <v>THOMAS</v>
          </cell>
          <cell r="C270" t="str">
            <v>SAFFY THOMAS</v>
          </cell>
        </row>
        <row r="271">
          <cell r="A271">
            <v>269</v>
          </cell>
          <cell r="B271" t="str">
            <v>GEORGIA</v>
          </cell>
          <cell r="C271" t="str">
            <v>SAFFY GEORGIA</v>
          </cell>
        </row>
        <row r="272">
          <cell r="A272">
            <v>270</v>
          </cell>
          <cell r="B272" t="str">
            <v>ALEX</v>
          </cell>
          <cell r="C272" t="str">
            <v>SAFFY ALEX</v>
          </cell>
        </row>
        <row r="273">
          <cell r="A273">
            <v>271</v>
          </cell>
          <cell r="B273" t="str">
            <v>STEPHEN</v>
          </cell>
          <cell r="C273" t="str">
            <v>SAFFY STEPHEN</v>
          </cell>
        </row>
        <row r="274">
          <cell r="A274">
            <v>272</v>
          </cell>
          <cell r="B274" t="str">
            <v>BETH</v>
          </cell>
          <cell r="C274" t="str">
            <v>GAULT BETH</v>
          </cell>
        </row>
        <row r="275">
          <cell r="A275">
            <v>273</v>
          </cell>
          <cell r="B275" t="str">
            <v>ALLAN</v>
          </cell>
          <cell r="C275" t="str">
            <v>GAULT ALLAN</v>
          </cell>
        </row>
        <row r="276">
          <cell r="A276">
            <v>274</v>
          </cell>
          <cell r="B276" t="str">
            <v>LUCY</v>
          </cell>
          <cell r="C276" t="str">
            <v>GAULT LUCY</v>
          </cell>
        </row>
        <row r="277">
          <cell r="A277">
            <v>275</v>
          </cell>
          <cell r="B277" t="str">
            <v>AMELIA</v>
          </cell>
          <cell r="C277" t="str">
            <v>GAULT AMELIA</v>
          </cell>
        </row>
        <row r="278">
          <cell r="A278">
            <v>276</v>
          </cell>
          <cell r="B278" t="str">
            <v>JORDAN</v>
          </cell>
          <cell r="C278" t="str">
            <v>CUXSON JORDAN</v>
          </cell>
        </row>
        <row r="279">
          <cell r="A279">
            <v>277</v>
          </cell>
          <cell r="B279" t="str">
            <v>ZARA</v>
          </cell>
          <cell r="C279" t="str">
            <v>CUXSON ZARA</v>
          </cell>
        </row>
        <row r="280">
          <cell r="A280">
            <v>278</v>
          </cell>
          <cell r="B280" t="str">
            <v>LACEY</v>
          </cell>
          <cell r="C280" t="str">
            <v>HOGAN LACEY</v>
          </cell>
        </row>
        <row r="281">
          <cell r="A281">
            <v>279</v>
          </cell>
          <cell r="B281" t="str">
            <v>DAVID</v>
          </cell>
          <cell r="C281" t="str">
            <v>OFFER DAVID</v>
          </cell>
        </row>
        <row r="282">
          <cell r="A282">
            <v>280</v>
          </cell>
          <cell r="B282" t="str">
            <v>ANNE-MARIE</v>
          </cell>
          <cell r="C282" t="str">
            <v>OFFER ANNE-MARIE</v>
          </cell>
        </row>
        <row r="283">
          <cell r="A283">
            <v>281</v>
          </cell>
          <cell r="B283" t="str">
            <v>THOMAS</v>
          </cell>
          <cell r="C283" t="str">
            <v>OFFER THOMAS</v>
          </cell>
        </row>
        <row r="284">
          <cell r="A284">
            <v>282</v>
          </cell>
          <cell r="B284" t="str">
            <v>GRACE</v>
          </cell>
          <cell r="C284" t="str">
            <v>OFFER GRACE</v>
          </cell>
        </row>
        <row r="285">
          <cell r="A285">
            <v>283</v>
          </cell>
          <cell r="B285" t="str">
            <v>LILLY</v>
          </cell>
          <cell r="C285" t="str">
            <v>OFFER LILLY</v>
          </cell>
        </row>
        <row r="286">
          <cell r="A286">
            <v>284</v>
          </cell>
          <cell r="B286" t="str">
            <v>JACQUI</v>
          </cell>
          <cell r="C286" t="str">
            <v>GRANGER JACQUI</v>
          </cell>
        </row>
        <row r="287">
          <cell r="A287">
            <v>285</v>
          </cell>
          <cell r="B287" t="str">
            <v>MATT</v>
          </cell>
          <cell r="C287" t="str">
            <v>GRANGER MATT</v>
          </cell>
        </row>
        <row r="288">
          <cell r="A288">
            <v>286</v>
          </cell>
          <cell r="B288" t="str">
            <v>WILL</v>
          </cell>
          <cell r="C288" t="str">
            <v>GRANGER WILL</v>
          </cell>
        </row>
        <row r="289">
          <cell r="A289" t="str">
            <v>LM1</v>
          </cell>
          <cell r="B289" t="str">
            <v>PHILIP</v>
          </cell>
          <cell r="C289" t="str">
            <v>SMITH PHIL</v>
          </cell>
        </row>
        <row r="290">
          <cell r="A290">
            <v>287</v>
          </cell>
          <cell r="B290" t="str">
            <v>BRAD</v>
          </cell>
          <cell r="C290" t="str">
            <v>GOERLING BRAD</v>
          </cell>
        </row>
        <row r="291">
          <cell r="A291">
            <v>288</v>
          </cell>
          <cell r="B291" t="str">
            <v>BRYCE</v>
          </cell>
          <cell r="C291" t="str">
            <v>BEVIN BRYCE</v>
          </cell>
        </row>
        <row r="292">
          <cell r="A292">
            <v>289</v>
          </cell>
          <cell r="B292" t="str">
            <v>AMANDA</v>
          </cell>
          <cell r="C292" t="str">
            <v>KONGRAS AMANDA</v>
          </cell>
        </row>
        <row r="293">
          <cell r="A293">
            <v>290</v>
          </cell>
          <cell r="B293" t="str">
            <v>ALBY</v>
          </cell>
          <cell r="C293" t="str">
            <v>KONGRAS ALBY</v>
          </cell>
        </row>
        <row r="294">
          <cell r="A294">
            <v>291</v>
          </cell>
          <cell r="B294" t="str">
            <v>TESSA</v>
          </cell>
          <cell r="C294" t="str">
            <v>KONGRAS TESSA</v>
          </cell>
        </row>
        <row r="295">
          <cell r="A295">
            <v>292</v>
          </cell>
          <cell r="B295" t="str">
            <v>JON</v>
          </cell>
          <cell r="C295" t="str">
            <v>KONGRAS JON</v>
          </cell>
        </row>
        <row r="296">
          <cell r="A296">
            <v>293</v>
          </cell>
          <cell r="B296" t="str">
            <v>MAITLIN</v>
          </cell>
          <cell r="C296" t="str">
            <v>CUTTS MAITLIN</v>
          </cell>
        </row>
        <row r="297">
          <cell r="A297">
            <v>294</v>
          </cell>
          <cell r="B297" t="str">
            <v>SHANNON</v>
          </cell>
          <cell r="C297" t="str">
            <v>EDWARDS SHANNON</v>
          </cell>
        </row>
        <row r="298">
          <cell r="A298">
            <v>295</v>
          </cell>
          <cell r="B298" t="str">
            <v>AVA</v>
          </cell>
          <cell r="C298" t="str">
            <v>EDWARDS AVA</v>
          </cell>
        </row>
        <row r="299">
          <cell r="A299">
            <v>296</v>
          </cell>
          <cell r="B299" t="str">
            <v>KALEN</v>
          </cell>
          <cell r="C299" t="str">
            <v>EDWARDS KALEN</v>
          </cell>
        </row>
        <row r="300">
          <cell r="A300">
            <v>297</v>
          </cell>
          <cell r="B300" t="str">
            <v>NIGEL</v>
          </cell>
          <cell r="C300" t="str">
            <v>PAINE NIGEL</v>
          </cell>
        </row>
        <row r="301">
          <cell r="A301">
            <v>298</v>
          </cell>
          <cell r="B301" t="str">
            <v>ROSS</v>
          </cell>
          <cell r="C301" t="str">
            <v>PAINE ROSS</v>
          </cell>
        </row>
        <row r="302">
          <cell r="A302">
            <v>299</v>
          </cell>
          <cell r="B302" t="str">
            <v>CHANTELLE</v>
          </cell>
          <cell r="C302" t="str">
            <v>WARD CHANTELLE</v>
          </cell>
        </row>
        <row r="303">
          <cell r="A303">
            <v>300</v>
          </cell>
          <cell r="B303" t="str">
            <v>MICHAEL</v>
          </cell>
          <cell r="C303" t="str">
            <v>COUSINS MICHAEL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M21" sqref="L21:M21"/>
    </sheetView>
  </sheetViews>
  <sheetFormatPr defaultRowHeight="15" x14ac:dyDescent="0.25"/>
  <cols>
    <col min="3" max="3" width="34.140625" customWidth="1"/>
    <col min="5" max="5" width="13.42578125" customWidth="1"/>
    <col min="6" max="6" width="12.28515625" customWidth="1"/>
    <col min="7" max="7" width="11.42578125" customWidth="1"/>
  </cols>
  <sheetData>
    <row r="2" spans="1:7" ht="20.25" x14ac:dyDescent="0.3">
      <c r="B2" s="19" t="s">
        <v>12</v>
      </c>
    </row>
    <row r="4" spans="1:7" ht="18.75" x14ac:dyDescent="0.3">
      <c r="A4" s="1"/>
      <c r="B4" s="1"/>
      <c r="C4" s="2" t="s">
        <v>0</v>
      </c>
      <c r="D4" s="3"/>
      <c r="E4" s="4"/>
      <c r="F4" s="4"/>
      <c r="G4" s="4"/>
    </row>
    <row r="5" spans="1:7" ht="18.75" x14ac:dyDescent="0.3">
      <c r="A5" s="1"/>
      <c r="B5" s="1"/>
      <c r="C5" s="5"/>
      <c r="D5" s="6"/>
      <c r="E5" s="7"/>
      <c r="F5" s="7"/>
      <c r="G5" s="4"/>
    </row>
    <row r="6" spans="1:7" ht="18" x14ac:dyDescent="0.25">
      <c r="A6" s="1"/>
      <c r="B6" s="8" t="s">
        <v>1</v>
      </c>
      <c r="C6" s="9"/>
      <c r="D6" s="10"/>
      <c r="E6" s="11" t="s">
        <v>2</v>
      </c>
      <c r="F6" s="11" t="s">
        <v>3</v>
      </c>
      <c r="G6" s="11" t="s">
        <v>4</v>
      </c>
    </row>
    <row r="7" spans="1:7" ht="18" x14ac:dyDescent="0.25">
      <c r="A7" s="10"/>
      <c r="B7" s="8" t="s">
        <v>5</v>
      </c>
      <c r="C7" s="12" t="s">
        <v>6</v>
      </c>
      <c r="D7" s="10" t="s">
        <v>7</v>
      </c>
      <c r="E7" s="11" t="s">
        <v>8</v>
      </c>
      <c r="F7" s="11" t="s">
        <v>8</v>
      </c>
      <c r="G7" s="11" t="s">
        <v>2</v>
      </c>
    </row>
    <row r="8" spans="1:7" ht="18" x14ac:dyDescent="0.25">
      <c r="A8" s="1"/>
      <c r="B8" s="8"/>
      <c r="C8" s="13"/>
      <c r="D8" s="14"/>
      <c r="E8" s="15"/>
      <c r="F8" s="15"/>
      <c r="G8" s="15"/>
    </row>
    <row r="9" spans="1:7" ht="18" x14ac:dyDescent="0.25">
      <c r="A9" s="1">
        <v>1</v>
      </c>
      <c r="B9" s="1" t="s">
        <v>10</v>
      </c>
      <c r="C9" s="16" t="s">
        <v>14</v>
      </c>
      <c r="D9" s="14" t="s">
        <v>9</v>
      </c>
      <c r="E9" s="15">
        <v>0</v>
      </c>
      <c r="F9" s="15">
        <v>3.2986111111111112E-2</v>
      </c>
      <c r="G9" s="15">
        <f>F9-E9</f>
        <v>3.2986111111111112E-2</v>
      </c>
    </row>
    <row r="10" spans="1:7" ht="18" x14ac:dyDescent="0.25">
      <c r="A10" s="1">
        <v>2</v>
      </c>
      <c r="B10" s="1" t="s">
        <v>11</v>
      </c>
      <c r="C10" s="20" t="s">
        <v>15</v>
      </c>
      <c r="D10" s="14" t="s">
        <v>9</v>
      </c>
      <c r="E10" s="17">
        <v>0</v>
      </c>
      <c r="F10" s="15">
        <v>3.3298611111111112E-2</v>
      </c>
      <c r="G10" s="15">
        <f>F10-E10</f>
        <v>3.3298611111111112E-2</v>
      </c>
    </row>
    <row r="11" spans="1:7" ht="18" x14ac:dyDescent="0.25">
      <c r="A11" s="1">
        <v>3</v>
      </c>
      <c r="B11" s="1">
        <v>26</v>
      </c>
      <c r="C11" s="13" t="s">
        <v>16</v>
      </c>
      <c r="D11" s="14" t="s">
        <v>9</v>
      </c>
      <c r="E11" s="15">
        <v>0</v>
      </c>
      <c r="F11" s="15">
        <v>3.335648148148148E-2</v>
      </c>
      <c r="G11" s="15">
        <f>F11-E11</f>
        <v>3.335648148148148E-2</v>
      </c>
    </row>
    <row r="12" spans="1:7" ht="18" x14ac:dyDescent="0.25">
      <c r="A12" s="1">
        <v>4</v>
      </c>
      <c r="B12" s="1">
        <v>86</v>
      </c>
      <c r="C12" s="13" t="s">
        <v>17</v>
      </c>
      <c r="D12" s="14" t="s">
        <v>9</v>
      </c>
      <c r="E12" s="15">
        <v>7.5000000000000006E-3</v>
      </c>
      <c r="F12" s="15">
        <v>4.2025462962962966E-2</v>
      </c>
      <c r="G12" s="15">
        <v>3.0393518518518518E-2</v>
      </c>
    </row>
    <row r="13" spans="1:7" ht="18" x14ac:dyDescent="0.25">
      <c r="A13" s="1">
        <v>5</v>
      </c>
      <c r="B13" s="1">
        <v>288</v>
      </c>
      <c r="C13" s="16" t="s">
        <v>18</v>
      </c>
      <c r="D13" s="14" t="s">
        <v>9</v>
      </c>
      <c r="E13" s="15">
        <v>9.1435185185185178E-3</v>
      </c>
      <c r="F13" s="15">
        <v>4.2083333333333334E-2</v>
      </c>
      <c r="G13" s="15">
        <f>F13-E13</f>
        <v>3.2939814814814818E-2</v>
      </c>
    </row>
    <row r="14" spans="1:7" ht="18" x14ac:dyDescent="0.25">
      <c r="A14" s="1">
        <v>6</v>
      </c>
      <c r="B14" s="1">
        <v>237</v>
      </c>
      <c r="C14" s="21" t="s">
        <v>19</v>
      </c>
      <c r="D14" s="14" t="s">
        <v>9</v>
      </c>
      <c r="E14" s="15">
        <v>1.1458333333333334E-2</v>
      </c>
      <c r="F14" s="15">
        <v>4.2488425925925923E-2</v>
      </c>
      <c r="G14" s="15">
        <f>F14-E14</f>
        <v>3.1030092592592588E-2</v>
      </c>
    </row>
    <row r="15" spans="1:7" ht="18" x14ac:dyDescent="0.25">
      <c r="A15" s="1">
        <v>7</v>
      </c>
      <c r="B15" s="1">
        <v>53</v>
      </c>
      <c r="C15" s="16" t="s">
        <v>13</v>
      </c>
      <c r="D15" s="14" t="s">
        <v>9</v>
      </c>
      <c r="E15" s="15">
        <v>1.1574074074074075E-2</v>
      </c>
      <c r="F15" s="15">
        <v>4.3229166666666673E-2</v>
      </c>
      <c r="G15" s="15">
        <f>F15-E15</f>
        <v>3.1655092592592596E-2</v>
      </c>
    </row>
    <row r="16" spans="1:7" ht="18" x14ac:dyDescent="0.25">
      <c r="A16" s="1">
        <v>8</v>
      </c>
      <c r="B16" s="1">
        <v>45</v>
      </c>
      <c r="C16" s="13" t="str">
        <f>VLOOKUP(B16,'[1]Number and Names'!A3:C308,3,)</f>
        <v>HANCZAKOWSKI ALLIRA</v>
      </c>
      <c r="D16" s="14" t="s">
        <v>9</v>
      </c>
      <c r="E16" s="15">
        <v>9.0277777777777787E-3</v>
      </c>
      <c r="F16" s="15">
        <v>4.4467592592592593E-2</v>
      </c>
      <c r="G16" s="15">
        <f>F16-E16</f>
        <v>3.5439814814814813E-2</v>
      </c>
    </row>
    <row r="17" spans="1:7" ht="18" x14ac:dyDescent="0.25">
      <c r="A17" s="1">
        <v>9</v>
      </c>
      <c r="B17" s="1">
        <v>31</v>
      </c>
      <c r="C17" s="13" t="s">
        <v>20</v>
      </c>
      <c r="D17" s="14" t="s">
        <v>9</v>
      </c>
      <c r="E17" s="15">
        <v>2.7777777777777779E-3</v>
      </c>
      <c r="F17" s="15">
        <v>4.447916666666666E-2</v>
      </c>
      <c r="G17" s="15">
        <f>F17-E17</f>
        <v>4.1701388888888885E-2</v>
      </c>
    </row>
    <row r="18" spans="1:7" ht="18" x14ac:dyDescent="0.25">
      <c r="A18" s="1">
        <v>10</v>
      </c>
      <c r="B18" s="1">
        <v>140</v>
      </c>
      <c r="C18" s="13" t="str">
        <f>VLOOKUP(B18,'[1]Number and Names'!A3:C311,3,)</f>
        <v>LUSCOMBE EMMA</v>
      </c>
      <c r="D18" s="14" t="s">
        <v>9</v>
      </c>
      <c r="E18" s="15">
        <v>5.208333333333333E-3</v>
      </c>
      <c r="F18" s="15">
        <v>4.449074074074074E-2</v>
      </c>
      <c r="G18" s="15">
        <f>F18-E18</f>
        <v>3.9282407407407405E-2</v>
      </c>
    </row>
    <row r="19" spans="1:7" ht="18" x14ac:dyDescent="0.25">
      <c r="A19" s="1">
        <v>11</v>
      </c>
      <c r="B19" s="1">
        <v>18</v>
      </c>
      <c r="C19" s="13" t="str">
        <f>VLOOKUP(B19,'[1]Number and Names'!A3:C309,3,)</f>
        <v>GRIFFIN DANNY</v>
      </c>
      <c r="D19" s="14" t="s">
        <v>9</v>
      </c>
      <c r="E19" s="15">
        <v>6.3657407407407404E-3</v>
      </c>
      <c r="F19" s="15">
        <v>4.4930555555555557E-2</v>
      </c>
      <c r="G19" s="15">
        <f>F19-E19</f>
        <v>3.8564814814814816E-2</v>
      </c>
    </row>
    <row r="20" spans="1:7" ht="18" x14ac:dyDescent="0.25">
      <c r="A20" s="1">
        <v>12</v>
      </c>
      <c r="B20" s="1">
        <v>48</v>
      </c>
      <c r="C20" s="13" t="str">
        <f>VLOOKUP(B20,'[1]Number and Names'!A3:C307,3,)</f>
        <v>PAOLIELLO CANTALE</v>
      </c>
      <c r="D20" s="14" t="s">
        <v>9</v>
      </c>
      <c r="E20" s="15">
        <v>1.1805555555555555E-2</v>
      </c>
      <c r="F20" s="15">
        <v>4.5486111111111109E-2</v>
      </c>
      <c r="G20" s="15">
        <f>F20-E20</f>
        <v>3.3680555555555554E-2</v>
      </c>
    </row>
    <row r="21" spans="1:7" ht="18" x14ac:dyDescent="0.25">
      <c r="A21" s="1">
        <v>13</v>
      </c>
      <c r="B21" s="1">
        <v>250</v>
      </c>
      <c r="C21" s="13" t="str">
        <f>VLOOKUP(B21,'[1]Number and Names'!A3:C312,3,)</f>
        <v>HILL DARREN</v>
      </c>
      <c r="D21" s="14" t="s">
        <v>9</v>
      </c>
      <c r="E21" s="18">
        <v>6.2499999999999995E-3</v>
      </c>
      <c r="F21" s="15">
        <v>4.5543981481481477E-2</v>
      </c>
      <c r="G21" s="15">
        <f>F21-E21</f>
        <v>3.9293981481481478E-2</v>
      </c>
    </row>
    <row r="22" spans="1:7" ht="18" x14ac:dyDescent="0.25">
      <c r="A22" s="1">
        <v>14</v>
      </c>
      <c r="B22" s="1">
        <v>49</v>
      </c>
      <c r="C22" s="13" t="str">
        <f>VLOOKUP(B22,'[1]Number and Names'!A3:C310,3,)</f>
        <v>PAOLIELLO DEON</v>
      </c>
      <c r="D22" s="14" t="s">
        <v>9</v>
      </c>
      <c r="E22" s="15">
        <v>7.1759259259259259E-3</v>
      </c>
      <c r="F22" s="15">
        <v>4.5752314814814815E-2</v>
      </c>
      <c r="G22" s="15">
        <f>F22-E22</f>
        <v>3.8576388888888889E-2</v>
      </c>
    </row>
    <row r="23" spans="1:7" ht="18" x14ac:dyDescent="0.25">
      <c r="A23" s="1">
        <v>15</v>
      </c>
      <c r="B23" s="1">
        <v>125</v>
      </c>
      <c r="C23" s="13" t="str">
        <f>VLOOKUP(B23,'[1]Number and Names'!A3:C314,3,)</f>
        <v>JONES JENNY</v>
      </c>
      <c r="D23" s="14" t="s">
        <v>9</v>
      </c>
      <c r="E23" s="15">
        <v>2.7777777777777779E-3</v>
      </c>
      <c r="F23" s="15">
        <v>4.611111111111111E-2</v>
      </c>
      <c r="G23" s="15">
        <f>F23-E23</f>
        <v>4.3333333333333335E-2</v>
      </c>
    </row>
    <row r="24" spans="1:7" ht="18" x14ac:dyDescent="0.25">
      <c r="A24" s="1">
        <v>16</v>
      </c>
      <c r="B24" s="1">
        <v>3</v>
      </c>
      <c r="C24" s="13" t="str">
        <f>VLOOKUP(B24,'[1]Number and Names'!A3:C315,3,)</f>
        <v>COUSINS ANDREW</v>
      </c>
      <c r="D24" s="14" t="s">
        <v>9</v>
      </c>
      <c r="E24" s="15">
        <v>2.3726851851851851E-3</v>
      </c>
      <c r="F24" s="15">
        <v>4.6435185185185184E-2</v>
      </c>
      <c r="G24" s="15">
        <f>F24-E24</f>
        <v>4.4062499999999998E-2</v>
      </c>
    </row>
    <row r="25" spans="1:7" ht="18" x14ac:dyDescent="0.25">
      <c r="A25" s="1">
        <v>17</v>
      </c>
      <c r="B25" s="1">
        <v>287</v>
      </c>
      <c r="C25" s="13" t="str">
        <f>VLOOKUP(B25,'[1]Number and Names'!A3:C316,3,)</f>
        <v>GOERLING BRAD</v>
      </c>
      <c r="D25" s="14" t="s">
        <v>9</v>
      </c>
      <c r="E25" s="15">
        <v>0</v>
      </c>
      <c r="F25" s="15">
        <v>4.7592592592592596E-2</v>
      </c>
      <c r="G25" s="15">
        <f>F25-E25</f>
        <v>4.7592592592592596E-2</v>
      </c>
    </row>
  </sheetData>
  <sortState ref="B9:G25">
    <sortCondition ref="F9:F2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J26" sqref="I26:J27"/>
    </sheetView>
  </sheetViews>
  <sheetFormatPr defaultRowHeight="15" x14ac:dyDescent="0.25"/>
  <cols>
    <col min="3" max="3" width="34.140625" customWidth="1"/>
    <col min="5" max="5" width="13.42578125" customWidth="1"/>
    <col min="6" max="6" width="12.28515625" customWidth="1"/>
    <col min="7" max="7" width="11.42578125" customWidth="1"/>
  </cols>
  <sheetData>
    <row r="2" spans="1:7" ht="20.25" x14ac:dyDescent="0.3">
      <c r="B2" s="19" t="s">
        <v>12</v>
      </c>
    </row>
    <row r="4" spans="1:7" ht="18.75" x14ac:dyDescent="0.3">
      <c r="A4" s="1"/>
      <c r="B4" s="1"/>
      <c r="C4" s="2" t="s">
        <v>21</v>
      </c>
      <c r="D4" s="3"/>
      <c r="E4" s="4"/>
      <c r="F4" s="4"/>
      <c r="G4" s="4"/>
    </row>
    <row r="5" spans="1:7" ht="18.75" x14ac:dyDescent="0.3">
      <c r="A5" s="1"/>
      <c r="B5" s="1"/>
      <c r="C5" s="5"/>
      <c r="D5" s="6"/>
      <c r="E5" s="7"/>
      <c r="F5" s="7"/>
      <c r="G5" s="4"/>
    </row>
    <row r="6" spans="1:7" ht="18" x14ac:dyDescent="0.25">
      <c r="A6" s="1"/>
      <c r="B6" s="8" t="s">
        <v>1</v>
      </c>
      <c r="C6" s="9"/>
      <c r="D6" s="10"/>
      <c r="E6" s="11" t="s">
        <v>2</v>
      </c>
      <c r="F6" s="11" t="s">
        <v>3</v>
      </c>
      <c r="G6" s="11" t="s">
        <v>4</v>
      </c>
    </row>
    <row r="7" spans="1:7" ht="18" x14ac:dyDescent="0.25">
      <c r="A7" s="10"/>
      <c r="B7" s="8" t="s">
        <v>5</v>
      </c>
      <c r="C7" s="12" t="s">
        <v>6</v>
      </c>
      <c r="D7" s="10" t="s">
        <v>7</v>
      </c>
      <c r="E7" s="11" t="s">
        <v>8</v>
      </c>
      <c r="F7" s="11" t="s">
        <v>8</v>
      </c>
      <c r="G7" s="11" t="s">
        <v>2</v>
      </c>
    </row>
    <row r="8" spans="1:7" ht="18" x14ac:dyDescent="0.25">
      <c r="A8" s="1"/>
      <c r="B8" s="8"/>
      <c r="C8" s="13"/>
      <c r="D8" s="14"/>
      <c r="E8" s="15"/>
      <c r="F8" s="15"/>
      <c r="G8" s="15"/>
    </row>
    <row r="9" spans="1:7" ht="18" x14ac:dyDescent="0.25">
      <c r="A9" s="1">
        <v>1</v>
      </c>
      <c r="B9" s="1">
        <v>86</v>
      </c>
      <c r="C9" s="13" t="s">
        <v>17</v>
      </c>
      <c r="D9" s="14" t="s">
        <v>9</v>
      </c>
      <c r="E9" s="15">
        <v>7.5000000000000006E-3</v>
      </c>
      <c r="F9" s="15">
        <v>4.2025462962962966E-2</v>
      </c>
      <c r="G9" s="15">
        <v>3.0393518518518518E-2</v>
      </c>
    </row>
    <row r="10" spans="1:7" ht="18" x14ac:dyDescent="0.25">
      <c r="A10" s="1">
        <v>2</v>
      </c>
      <c r="B10" s="1">
        <v>237</v>
      </c>
      <c r="C10" s="22" t="s">
        <v>19</v>
      </c>
      <c r="D10" s="14" t="s">
        <v>9</v>
      </c>
      <c r="E10" s="15">
        <v>1.1458333333333334E-2</v>
      </c>
      <c r="F10" s="15">
        <v>4.2488425925925923E-2</v>
      </c>
      <c r="G10" s="15">
        <f>F10-E10</f>
        <v>3.1030092592592588E-2</v>
      </c>
    </row>
    <row r="11" spans="1:7" ht="18" x14ac:dyDescent="0.25">
      <c r="A11" s="1">
        <v>3</v>
      </c>
      <c r="B11" s="1">
        <v>53</v>
      </c>
      <c r="C11" s="16" t="s">
        <v>13</v>
      </c>
      <c r="D11" s="14" t="s">
        <v>9</v>
      </c>
      <c r="E11" s="15">
        <v>1.1574074074074075E-2</v>
      </c>
      <c r="F11" s="15">
        <v>4.3229166666666673E-2</v>
      </c>
      <c r="G11" s="15">
        <f>F11-E11</f>
        <v>3.1655092592592596E-2</v>
      </c>
    </row>
    <row r="12" spans="1:7" ht="18" x14ac:dyDescent="0.25">
      <c r="A12" s="1">
        <v>4</v>
      </c>
      <c r="B12" s="1">
        <v>288</v>
      </c>
      <c r="C12" s="16" t="s">
        <v>18</v>
      </c>
      <c r="D12" s="14" t="s">
        <v>9</v>
      </c>
      <c r="E12" s="15">
        <v>9.1435185185185178E-3</v>
      </c>
      <c r="F12" s="15">
        <v>4.2083333333333334E-2</v>
      </c>
      <c r="G12" s="15">
        <f>F12-E12</f>
        <v>3.2939814814814818E-2</v>
      </c>
    </row>
    <row r="13" spans="1:7" ht="18" x14ac:dyDescent="0.25">
      <c r="A13" s="1">
        <v>5</v>
      </c>
      <c r="B13" s="1" t="s">
        <v>10</v>
      </c>
      <c r="C13" s="16" t="s">
        <v>14</v>
      </c>
      <c r="D13" s="14" t="s">
        <v>9</v>
      </c>
      <c r="E13" s="15">
        <v>0</v>
      </c>
      <c r="F13" s="15">
        <v>3.2986111111111112E-2</v>
      </c>
      <c r="G13" s="15">
        <f>F13-E13</f>
        <v>3.2986111111111112E-2</v>
      </c>
    </row>
    <row r="14" spans="1:7" ht="18" x14ac:dyDescent="0.25">
      <c r="A14" s="1">
        <v>6</v>
      </c>
      <c r="B14" s="1" t="s">
        <v>11</v>
      </c>
      <c r="C14" s="16" t="s">
        <v>15</v>
      </c>
      <c r="D14" s="14" t="s">
        <v>9</v>
      </c>
      <c r="E14" s="17">
        <v>0</v>
      </c>
      <c r="F14" s="15">
        <v>3.3298611111111112E-2</v>
      </c>
      <c r="G14" s="15">
        <f>F14-E14</f>
        <v>3.3298611111111112E-2</v>
      </c>
    </row>
    <row r="15" spans="1:7" ht="18" x14ac:dyDescent="0.25">
      <c r="A15" s="1">
        <v>7</v>
      </c>
      <c r="B15" s="1">
        <v>26</v>
      </c>
      <c r="C15" s="13" t="s">
        <v>16</v>
      </c>
      <c r="D15" s="14" t="s">
        <v>9</v>
      </c>
      <c r="E15" s="15">
        <v>0</v>
      </c>
      <c r="F15" s="15">
        <v>3.335648148148148E-2</v>
      </c>
      <c r="G15" s="15">
        <f>F15-E15</f>
        <v>3.335648148148148E-2</v>
      </c>
    </row>
    <row r="16" spans="1:7" ht="18" x14ac:dyDescent="0.25">
      <c r="A16" s="1">
        <v>8</v>
      </c>
      <c r="B16" s="1">
        <v>48</v>
      </c>
      <c r="C16" s="13" t="str">
        <f>VLOOKUP(B16,'[1]Number and Names'!A3:C307,3,)</f>
        <v>PAOLIELLO CANTALE</v>
      </c>
      <c r="D16" s="14" t="s">
        <v>9</v>
      </c>
      <c r="E16" s="15">
        <v>1.1805555555555555E-2</v>
      </c>
      <c r="F16" s="15">
        <v>4.5486111111111109E-2</v>
      </c>
      <c r="G16" s="15">
        <f>F16-E16</f>
        <v>3.3680555555555554E-2</v>
      </c>
    </row>
    <row r="17" spans="1:7" ht="18" x14ac:dyDescent="0.25">
      <c r="A17" s="1">
        <v>9</v>
      </c>
      <c r="B17" s="1">
        <v>45</v>
      </c>
      <c r="C17" s="13" t="str">
        <f>VLOOKUP(B17,'[1]Number and Names'!A3:C308,3,)</f>
        <v>HANCZAKOWSKI ALLIRA</v>
      </c>
      <c r="D17" s="14" t="s">
        <v>9</v>
      </c>
      <c r="E17" s="15">
        <v>9.0277777777777787E-3</v>
      </c>
      <c r="F17" s="15">
        <v>4.4467592592592593E-2</v>
      </c>
      <c r="G17" s="15">
        <f>F17-E17</f>
        <v>3.5439814814814813E-2</v>
      </c>
    </row>
    <row r="18" spans="1:7" ht="18" x14ac:dyDescent="0.25">
      <c r="A18" s="1">
        <v>10</v>
      </c>
      <c r="B18" s="1">
        <v>18</v>
      </c>
      <c r="C18" s="13" t="str">
        <f>VLOOKUP(B18,'[1]Number and Names'!A3:C309,3,)</f>
        <v>GRIFFIN DANNY</v>
      </c>
      <c r="D18" s="14" t="s">
        <v>9</v>
      </c>
      <c r="E18" s="15">
        <v>6.3657407407407404E-3</v>
      </c>
      <c r="F18" s="15">
        <v>4.4930555555555557E-2</v>
      </c>
      <c r="G18" s="15">
        <f>F18-E18</f>
        <v>3.8564814814814816E-2</v>
      </c>
    </row>
    <row r="19" spans="1:7" ht="18" x14ac:dyDescent="0.25">
      <c r="A19" s="1">
        <v>11</v>
      </c>
      <c r="B19" s="1">
        <v>49</v>
      </c>
      <c r="C19" s="13" t="str">
        <f>VLOOKUP(B19,'[1]Number and Names'!A3:C310,3,)</f>
        <v>PAOLIELLO DEON</v>
      </c>
      <c r="D19" s="14" t="s">
        <v>9</v>
      </c>
      <c r="E19" s="15">
        <v>7.1759259259259259E-3</v>
      </c>
      <c r="F19" s="15">
        <v>4.5752314814814815E-2</v>
      </c>
      <c r="G19" s="15">
        <f>F19-E19</f>
        <v>3.8576388888888889E-2</v>
      </c>
    </row>
    <row r="20" spans="1:7" ht="18" x14ac:dyDescent="0.25">
      <c r="A20" s="1">
        <v>12</v>
      </c>
      <c r="B20" s="1">
        <v>140</v>
      </c>
      <c r="C20" s="13" t="str">
        <f>VLOOKUP(B20,'[1]Number and Names'!A3:C311,3,)</f>
        <v>LUSCOMBE EMMA</v>
      </c>
      <c r="D20" s="14" t="s">
        <v>9</v>
      </c>
      <c r="E20" s="15">
        <v>5.208333333333333E-3</v>
      </c>
      <c r="F20" s="15">
        <v>4.449074074074074E-2</v>
      </c>
      <c r="G20" s="15">
        <f>F20-E20</f>
        <v>3.9282407407407405E-2</v>
      </c>
    </row>
    <row r="21" spans="1:7" ht="18" x14ac:dyDescent="0.25">
      <c r="A21" s="1">
        <v>13</v>
      </c>
      <c r="B21" s="1">
        <v>250</v>
      </c>
      <c r="C21" s="13" t="str">
        <f>VLOOKUP(B21,'[1]Number and Names'!A3:C312,3,)</f>
        <v>HILL DARREN</v>
      </c>
      <c r="D21" s="14" t="s">
        <v>9</v>
      </c>
      <c r="E21" s="18">
        <v>6.2499999999999995E-3</v>
      </c>
      <c r="F21" s="15">
        <v>4.5543981481481477E-2</v>
      </c>
      <c r="G21" s="15">
        <f>F21-E21</f>
        <v>3.9293981481481478E-2</v>
      </c>
    </row>
    <row r="22" spans="1:7" ht="18" x14ac:dyDescent="0.25">
      <c r="A22" s="1">
        <v>14</v>
      </c>
      <c r="B22" s="1">
        <v>31</v>
      </c>
      <c r="C22" s="13" t="s">
        <v>20</v>
      </c>
      <c r="D22" s="14" t="s">
        <v>9</v>
      </c>
      <c r="E22" s="15">
        <v>2.7777777777777779E-3</v>
      </c>
      <c r="F22" s="15">
        <v>4.447916666666666E-2</v>
      </c>
      <c r="G22" s="15">
        <f>F22-E22</f>
        <v>4.1701388888888885E-2</v>
      </c>
    </row>
    <row r="23" spans="1:7" ht="18" x14ac:dyDescent="0.25">
      <c r="A23" s="1">
        <v>15</v>
      </c>
      <c r="B23" s="1">
        <v>125</v>
      </c>
      <c r="C23" s="13" t="str">
        <f>VLOOKUP(B23,'[1]Number and Names'!A3:C314,3,)</f>
        <v>JONES JENNY</v>
      </c>
      <c r="D23" s="14" t="s">
        <v>9</v>
      </c>
      <c r="E23" s="15">
        <v>2.7777777777777779E-3</v>
      </c>
      <c r="F23" s="15">
        <v>4.611111111111111E-2</v>
      </c>
      <c r="G23" s="15">
        <f>F23-E23</f>
        <v>4.3333333333333335E-2</v>
      </c>
    </row>
    <row r="24" spans="1:7" ht="18" x14ac:dyDescent="0.25">
      <c r="A24" s="1">
        <v>16</v>
      </c>
      <c r="B24" s="1">
        <v>3</v>
      </c>
      <c r="C24" s="13" t="str">
        <f>VLOOKUP(B24,'[1]Number and Names'!A3:C315,3,)</f>
        <v>COUSINS ANDREW</v>
      </c>
      <c r="D24" s="14" t="s">
        <v>9</v>
      </c>
      <c r="E24" s="15">
        <v>2.3726851851851851E-3</v>
      </c>
      <c r="F24" s="15">
        <v>4.6435185185185184E-2</v>
      </c>
      <c r="G24" s="15">
        <f>F24-E24</f>
        <v>4.4062499999999998E-2</v>
      </c>
    </row>
    <row r="25" spans="1:7" ht="18" x14ac:dyDescent="0.25">
      <c r="A25" s="1">
        <v>17</v>
      </c>
      <c r="B25" s="1">
        <v>287</v>
      </c>
      <c r="C25" s="13" t="str">
        <f>VLOOKUP(B25,'[1]Number and Names'!A3:C316,3,)</f>
        <v>GOERLING BRAD</v>
      </c>
      <c r="D25" s="14" t="s">
        <v>9</v>
      </c>
      <c r="E25" s="15">
        <v>0</v>
      </c>
      <c r="F25" s="15">
        <v>4.7592592592592596E-2</v>
      </c>
      <c r="G25" s="15">
        <f>F25-E25</f>
        <v>4.7592592592592596E-2</v>
      </c>
    </row>
  </sheetData>
  <sortState ref="B9:G25">
    <sortCondition ref="G9:G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M19" sqref="M19"/>
    </sheetView>
  </sheetViews>
  <sheetFormatPr defaultRowHeight="15" x14ac:dyDescent="0.25"/>
  <cols>
    <col min="3" max="3" width="34.140625" customWidth="1"/>
    <col min="5" max="5" width="13.42578125" customWidth="1"/>
    <col min="6" max="6" width="12.28515625" customWidth="1"/>
    <col min="7" max="7" width="11.42578125" customWidth="1"/>
  </cols>
  <sheetData>
    <row r="2" spans="1:7" ht="20.25" x14ac:dyDescent="0.3">
      <c r="B2" s="19" t="s">
        <v>12</v>
      </c>
    </row>
    <row r="4" spans="1:7" ht="18.75" x14ac:dyDescent="0.3">
      <c r="A4" s="1"/>
      <c r="B4" s="1"/>
      <c r="C4" s="2" t="s">
        <v>22</v>
      </c>
      <c r="D4" s="3"/>
      <c r="E4" s="4"/>
      <c r="F4" s="4"/>
      <c r="G4" s="4"/>
    </row>
    <row r="5" spans="1:7" ht="18.75" x14ac:dyDescent="0.3">
      <c r="A5" s="1"/>
      <c r="B5" s="1"/>
      <c r="C5" s="5"/>
      <c r="D5" s="6"/>
      <c r="E5" s="7"/>
      <c r="F5" s="7"/>
      <c r="G5" s="4"/>
    </row>
    <row r="6" spans="1:7" ht="18" x14ac:dyDescent="0.25">
      <c r="A6" s="1"/>
      <c r="B6" s="8" t="s">
        <v>1</v>
      </c>
      <c r="C6" s="9"/>
      <c r="D6" s="10"/>
      <c r="E6" s="11" t="s">
        <v>2</v>
      </c>
      <c r="F6" s="11" t="s">
        <v>3</v>
      </c>
      <c r="G6" s="11" t="s">
        <v>4</v>
      </c>
    </row>
    <row r="7" spans="1:7" ht="18" x14ac:dyDescent="0.25">
      <c r="A7" s="10"/>
      <c r="B7" s="8" t="s">
        <v>5</v>
      </c>
      <c r="C7" s="12" t="s">
        <v>6</v>
      </c>
      <c r="D7" s="10" t="s">
        <v>7</v>
      </c>
      <c r="E7" s="11" t="s">
        <v>8</v>
      </c>
      <c r="F7" s="11" t="s">
        <v>8</v>
      </c>
      <c r="G7" s="11" t="s">
        <v>2</v>
      </c>
    </row>
    <row r="8" spans="1:7" ht="18" x14ac:dyDescent="0.25">
      <c r="A8" s="1"/>
      <c r="B8" s="8"/>
      <c r="C8" s="13"/>
      <c r="D8" s="14"/>
      <c r="E8" s="15"/>
      <c r="F8" s="15"/>
      <c r="G8" s="15"/>
    </row>
    <row r="9" spans="1:7" ht="18" x14ac:dyDescent="0.25">
      <c r="A9" s="1">
        <v>1</v>
      </c>
      <c r="B9" s="1">
        <v>288</v>
      </c>
      <c r="C9" s="16" t="s">
        <v>18</v>
      </c>
      <c r="D9" s="14" t="s">
        <v>9</v>
      </c>
      <c r="E9" s="15">
        <v>9.1435185185185178E-3</v>
      </c>
      <c r="F9" s="15">
        <v>4.2083333333333334E-2</v>
      </c>
      <c r="G9" s="15">
        <f>F9-E9</f>
        <v>3.2939814814814818E-2</v>
      </c>
    </row>
    <row r="10" spans="1:7" ht="18" x14ac:dyDescent="0.25">
      <c r="A10" s="1">
        <v>2</v>
      </c>
      <c r="B10" s="1" t="s">
        <v>10</v>
      </c>
      <c r="C10" s="20" t="s">
        <v>14</v>
      </c>
      <c r="D10" s="14" t="s">
        <v>9</v>
      </c>
      <c r="E10" s="15">
        <v>0</v>
      </c>
      <c r="F10" s="15">
        <v>3.2986111111111112E-2</v>
      </c>
      <c r="G10" s="15">
        <f>F10-E10</f>
        <v>3.2986111111111112E-2</v>
      </c>
    </row>
    <row r="11" spans="1:7" ht="18" x14ac:dyDescent="0.25">
      <c r="A11" s="1">
        <v>3</v>
      </c>
      <c r="B11" s="1">
        <v>53</v>
      </c>
      <c r="C11" s="16" t="s">
        <v>13</v>
      </c>
      <c r="D11" s="14" t="s">
        <v>9</v>
      </c>
      <c r="E11" s="15">
        <v>1.1574074074074075E-2</v>
      </c>
      <c r="F11" s="15">
        <v>4.3229166666666673E-2</v>
      </c>
      <c r="G11" s="15">
        <f>F11-E11</f>
        <v>3.1655092592592596E-2</v>
      </c>
    </row>
    <row r="12" spans="1:7" ht="18" x14ac:dyDescent="0.25">
      <c r="A12" s="1">
        <v>4</v>
      </c>
      <c r="B12" s="1">
        <v>3</v>
      </c>
      <c r="C12" s="13" t="str">
        <f>VLOOKUP(B12,'[1]Number and Names'!A3:C315,3,)</f>
        <v>COUSINS ANDREW</v>
      </c>
      <c r="D12" s="14" t="s">
        <v>9</v>
      </c>
      <c r="E12" s="15">
        <v>2.3726851851851851E-3</v>
      </c>
      <c r="F12" s="15">
        <v>4.6435185185185184E-2</v>
      </c>
      <c r="G12" s="15">
        <f>F12-E12</f>
        <v>4.4062499999999998E-2</v>
      </c>
    </row>
    <row r="13" spans="1:7" ht="18" x14ac:dyDescent="0.25">
      <c r="A13" s="1">
        <v>5</v>
      </c>
      <c r="B13" s="1">
        <v>26</v>
      </c>
      <c r="C13" s="13" t="s">
        <v>16</v>
      </c>
      <c r="D13" s="14" t="s">
        <v>9</v>
      </c>
      <c r="E13" s="15">
        <v>0</v>
      </c>
      <c r="F13" s="15">
        <v>3.335648148148148E-2</v>
      </c>
      <c r="G13" s="15">
        <f>F13-E13</f>
        <v>3.335648148148148E-2</v>
      </c>
    </row>
    <row r="14" spans="1:7" ht="18" x14ac:dyDescent="0.25">
      <c r="A14" s="1">
        <v>6</v>
      </c>
      <c r="B14" s="1">
        <v>287</v>
      </c>
      <c r="C14" s="13" t="str">
        <f>VLOOKUP(B14,'[1]Number and Names'!A3:C316,3,)</f>
        <v>GOERLING BRAD</v>
      </c>
      <c r="D14" s="14" t="s">
        <v>9</v>
      </c>
      <c r="E14" s="15">
        <v>0</v>
      </c>
      <c r="F14" s="15">
        <v>4.7592592592592596E-2</v>
      </c>
      <c r="G14" s="15">
        <f>F14-E14</f>
        <v>4.7592592592592596E-2</v>
      </c>
    </row>
    <row r="15" spans="1:7" ht="18" x14ac:dyDescent="0.25">
      <c r="A15" s="1">
        <v>7</v>
      </c>
      <c r="B15" s="1">
        <v>18</v>
      </c>
      <c r="C15" s="13" t="str">
        <f>VLOOKUP(B15,'[1]Number and Names'!A3:C309,3,)</f>
        <v>GRIFFIN DANNY</v>
      </c>
      <c r="D15" s="14" t="s">
        <v>9</v>
      </c>
      <c r="E15" s="15">
        <v>6.3657407407407404E-3</v>
      </c>
      <c r="F15" s="15">
        <v>4.4930555555555557E-2</v>
      </c>
      <c r="G15" s="15">
        <f>F15-E15</f>
        <v>3.8564814814814816E-2</v>
      </c>
    </row>
    <row r="16" spans="1:7" ht="18" x14ac:dyDescent="0.25">
      <c r="A16" s="1">
        <v>8</v>
      </c>
      <c r="B16" s="1" t="s">
        <v>11</v>
      </c>
      <c r="C16" s="16" t="s">
        <v>15</v>
      </c>
      <c r="D16" s="14" t="s">
        <v>9</v>
      </c>
      <c r="E16" s="17">
        <v>0</v>
      </c>
      <c r="F16" s="15">
        <v>3.3298611111111112E-2</v>
      </c>
      <c r="G16" s="15">
        <f>F16-E16</f>
        <v>3.3298611111111112E-2</v>
      </c>
    </row>
    <row r="17" spans="1:7" ht="18" x14ac:dyDescent="0.25">
      <c r="A17" s="1">
        <v>9</v>
      </c>
      <c r="B17" s="1">
        <v>45</v>
      </c>
      <c r="C17" s="13" t="str">
        <f>VLOOKUP(B17,'[1]Number and Names'!A3:C308,3,)</f>
        <v>HANCZAKOWSKI ALLIRA</v>
      </c>
      <c r="D17" s="14" t="s">
        <v>9</v>
      </c>
      <c r="E17" s="15">
        <v>9.0277777777777787E-3</v>
      </c>
      <c r="F17" s="15">
        <v>4.4467592592592593E-2</v>
      </c>
      <c r="G17" s="15">
        <f>F17-E17</f>
        <v>3.5439814814814813E-2</v>
      </c>
    </row>
    <row r="18" spans="1:7" ht="18" x14ac:dyDescent="0.25">
      <c r="A18" s="1">
        <v>10</v>
      </c>
      <c r="B18" s="1">
        <v>250</v>
      </c>
      <c r="C18" s="13" t="str">
        <f>VLOOKUP(B18,'[1]Number and Names'!A3:C312,3,)</f>
        <v>HILL DARREN</v>
      </c>
      <c r="D18" s="14" t="s">
        <v>9</v>
      </c>
      <c r="E18" s="18">
        <v>6.2499999999999995E-3</v>
      </c>
      <c r="F18" s="15">
        <v>4.5543981481481477E-2</v>
      </c>
      <c r="G18" s="15">
        <f>F18-E18</f>
        <v>3.9293981481481478E-2</v>
      </c>
    </row>
    <row r="19" spans="1:7" ht="18" x14ac:dyDescent="0.25">
      <c r="A19" s="1">
        <v>11</v>
      </c>
      <c r="B19" s="1">
        <v>125</v>
      </c>
      <c r="C19" s="13" t="str">
        <f>VLOOKUP(B19,'[1]Number and Names'!A3:C314,3,)</f>
        <v>JONES JENNY</v>
      </c>
      <c r="D19" s="14" t="s">
        <v>9</v>
      </c>
      <c r="E19" s="15">
        <v>2.7777777777777779E-3</v>
      </c>
      <c r="F19" s="15">
        <v>4.611111111111111E-2</v>
      </c>
      <c r="G19" s="15">
        <f>F19-E19</f>
        <v>4.3333333333333335E-2</v>
      </c>
    </row>
    <row r="20" spans="1:7" ht="18" x14ac:dyDescent="0.25">
      <c r="A20" s="1">
        <v>12</v>
      </c>
      <c r="B20" s="1">
        <v>140</v>
      </c>
      <c r="C20" s="13" t="str">
        <f>VLOOKUP(B20,'[1]Number and Names'!A3:C311,3,)</f>
        <v>LUSCOMBE EMMA</v>
      </c>
      <c r="D20" s="14" t="s">
        <v>9</v>
      </c>
      <c r="E20" s="15">
        <v>5.208333333333333E-3</v>
      </c>
      <c r="F20" s="15">
        <v>4.449074074074074E-2</v>
      </c>
      <c r="G20" s="15">
        <f>F20-E20</f>
        <v>3.9282407407407405E-2</v>
      </c>
    </row>
    <row r="21" spans="1:7" ht="18" x14ac:dyDescent="0.25">
      <c r="A21" s="1">
        <v>13</v>
      </c>
      <c r="B21" s="1">
        <v>237</v>
      </c>
      <c r="C21" s="21" t="s">
        <v>19</v>
      </c>
      <c r="D21" s="14" t="s">
        <v>9</v>
      </c>
      <c r="E21" s="15">
        <v>1.1458333333333334E-2</v>
      </c>
      <c r="F21" s="15">
        <v>4.2488425925925923E-2</v>
      </c>
      <c r="G21" s="15">
        <f>F21-E21</f>
        <v>3.1030092592592588E-2</v>
      </c>
    </row>
    <row r="22" spans="1:7" ht="18" x14ac:dyDescent="0.25">
      <c r="A22" s="1">
        <v>14</v>
      </c>
      <c r="B22" s="1">
        <v>48</v>
      </c>
      <c r="C22" s="13" t="str">
        <f>VLOOKUP(B22,'[1]Number and Names'!A3:C307,3,)</f>
        <v>PAOLIELLO CANTALE</v>
      </c>
      <c r="D22" s="14" t="s">
        <v>9</v>
      </c>
      <c r="E22" s="15">
        <v>1.1805555555555555E-2</v>
      </c>
      <c r="F22" s="15">
        <v>4.5486111111111109E-2</v>
      </c>
      <c r="G22" s="15">
        <f>F22-E22</f>
        <v>3.3680555555555554E-2</v>
      </c>
    </row>
    <row r="23" spans="1:7" ht="18" x14ac:dyDescent="0.25">
      <c r="A23" s="1">
        <v>15</v>
      </c>
      <c r="B23" s="1">
        <v>49</v>
      </c>
      <c r="C23" s="13" t="str">
        <f>VLOOKUP(B23,'[1]Number and Names'!A3:C310,3,)</f>
        <v>PAOLIELLO DEON</v>
      </c>
      <c r="D23" s="14" t="s">
        <v>9</v>
      </c>
      <c r="E23" s="15">
        <v>7.1759259259259259E-3</v>
      </c>
      <c r="F23" s="15">
        <v>4.5752314814814815E-2</v>
      </c>
      <c r="G23" s="15">
        <f>F23-E23</f>
        <v>3.8576388888888889E-2</v>
      </c>
    </row>
    <row r="24" spans="1:7" ht="18" x14ac:dyDescent="0.25">
      <c r="A24" s="1">
        <v>16</v>
      </c>
      <c r="B24" s="1">
        <v>86</v>
      </c>
      <c r="C24" s="13" t="s">
        <v>17</v>
      </c>
      <c r="D24" s="14" t="s">
        <v>9</v>
      </c>
      <c r="E24" s="15">
        <v>7.5000000000000006E-3</v>
      </c>
      <c r="F24" s="15">
        <v>4.2025462962962966E-2</v>
      </c>
      <c r="G24" s="15">
        <v>3.0393518518518518E-2</v>
      </c>
    </row>
    <row r="25" spans="1:7" ht="18" x14ac:dyDescent="0.25">
      <c r="A25" s="1">
        <v>17</v>
      </c>
      <c r="B25" s="1">
        <v>31</v>
      </c>
      <c r="C25" s="13" t="s">
        <v>20</v>
      </c>
      <c r="D25" s="14" t="s">
        <v>9</v>
      </c>
      <c r="E25" s="15">
        <v>2.7777777777777779E-3</v>
      </c>
      <c r="F25" s="15">
        <v>4.447916666666666E-2</v>
      </c>
      <c r="G25" s="15">
        <f>F25-E25</f>
        <v>4.1701388888888885E-2</v>
      </c>
    </row>
  </sheetData>
  <sortState ref="B9:G25">
    <sortCondition ref="C9:C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2017-06-04T07:40:39Z</dcterms:created>
  <dcterms:modified xsi:type="dcterms:W3CDTF">2017-06-04T07:55:45Z</dcterms:modified>
</cp:coreProperties>
</file>